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E9CCC37B-BA44-4DB4-BB4C-3F01FB417817}"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2'!$C$2:$J$94</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4" i="3" l="1"/>
  <c r="E83" i="3" l="1"/>
  <c r="E74" i="3" l="1"/>
  <c r="F74" i="3"/>
  <c r="E81" i="3" s="1"/>
  <c r="G74" i="3"/>
  <c r="E82" i="3" s="1"/>
  <c r="E80" i="3" l="1"/>
  <c r="E84" i="3" s="1"/>
  <c r="I74" i="3"/>
  <c r="F81" i="3" l="1"/>
  <c r="F82" i="3"/>
  <c r="F83" i="3"/>
  <c r="F80" i="3"/>
  <c r="F84" i="3" l="1"/>
</calcChain>
</file>

<file path=xl/sharedStrings.xml><?xml version="1.0" encoding="utf-8"?>
<sst xmlns="http://schemas.openxmlformats.org/spreadsheetml/2006/main" count="127" uniqueCount="127">
  <si>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</si>
  <si>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</si>
  <si>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</si>
  <si>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</si>
  <si>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</si>
  <si>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</si>
  <si>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</si>
  <si>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</si>
  <si>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</si>
  <si>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</si>
  <si>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</si>
  <si>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</si>
  <si>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</si>
  <si>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</si>
  <si>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</si>
  <si>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</si>
  <si>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</si>
  <si>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</si>
  <si>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¿Se establece en forma clara la ruta o viajes de entrega, reparto de carga y/o mercancías, procurando evitar las aglomeraciones de personas en los puntos de salida, llegada, recepción, carga o descarga o entrega, siendo la capacidad de aforo en estos lugares máximo el 50% de lo establecido en el Certificado de Defensa Civil Respectivo?</t>
  </si>
  <si>
    <t>¿Se limpia y desinfecta cada tres horas prestando especial atención en las superficies y objetos como: manijas de las puertas, apoyabrazos, reposacabezas individuales, asientos, manija de ventanas, timbres, entre otros?</t>
  </si>
  <si>
    <t>¿Se mantiene disponible de manera permanente para el uso elementos de desinfección: alcohol y jabón, para el personal de administración y atención, así  como para los capitanes o patrones de la nave, tripulación y pasajeros que están a la espera de su viaje?</t>
  </si>
  <si>
    <t>¿Se incorpora en un lugar visible del interior de la infraestructura carteles informativos o mecanismos audiovisuales sobre las disposiciones sanitarias que deben cumplir los capitanes o patrones de la nave, tripulación, pasajeros y personal administrativo?</t>
  </si>
  <si>
    <t>¿Se mantiene la ventilación adecuada de la nave mientras no se encuentra prestando servicios y se evita cerrar puertas para evitar el contacto continuo con las mismas?</t>
  </si>
  <si>
    <t>¿Se realiza el control de la temperatura con termómetro infrarrojo de todos los usuarios y empleados al ingresar a la empresa de transporte acuático o ambiente del dueño de la nave y se establece que la persona que presenta temperatura mayor a 37°C no podrá ingresar?. La información de los trabajadores con temperatura mayor a 37°C, deberá ser registrada en el aplicativo desarrollado por el Ministerio de Transportes y Comunicaciones.</t>
  </si>
  <si>
    <t>¿Se prohíbe el ingreso de personas que no cuenten con mascarillas?</t>
  </si>
  <si>
    <t>¿Se respeta las programaciones realizadas por la empresa de transporte acuático o dueño de la nave para prestar el servicio de transporte acuático de carga y mercancías y actividades conexas de ámbito nacional?</t>
  </si>
  <si>
    <t>¿Se lleva un control de la cantidad de veces de limpieza y desinfección de la embarcación?</t>
  </si>
  <si>
    <t>¿Se suspende el funcionamiento temporalmente de la infraestructura de la empresa transportista o dueño de la embarcación hasta que se hayan tomado las medidas necesarias?</t>
  </si>
  <si>
    <t>¿Se comunica al Centro de Atención del Gremio de Transporte, a la empresa de transporte, la empresa contratista a la que pertenece u operador ferroviario, para el seguimiento respectivo de la emergencia?</t>
  </si>
  <si>
    <t>RM 0258-2020-MTC- TRANSPORTE ACUÁTICO FLUVIAL DE CARGA  5.1 a)</t>
  </si>
  <si>
    <t>RM 0258-2020-MTC- TRANSPORTE ACUÁTICO FLUVIAL DE CARGA  5.1 b)</t>
  </si>
  <si>
    <t>RM 0258-2020-MTC- TRANSPORTE ACUÁTICO FLUVIAL DE CARGA  5.1 c)</t>
  </si>
  <si>
    <t>RM 0258-2020-MTC- TRANSPORTE ACUÁTICO FLUVIAL DE CARGA  5.1 d)</t>
  </si>
  <si>
    <t>RM 0258-2020-MTC- TRANSPORTE ACUÁTICO FLUVIAL DE CARGA  5.1 e)</t>
  </si>
  <si>
    <t>RM 0258-2020-MTC- TRANSPORTE ACUÁTICO FLUVIAL DE CARGA  5.1 f)</t>
  </si>
  <si>
    <t>RM 0258-2020-MTC- TRANSPORTE ACUÁTICO FLUVIAL DE CARGA  5.1 g)</t>
  </si>
  <si>
    <t>RM 0258-2020-MTC- TRANSPORTE ACUÁTICO FLUVIAL DE CARGA  5.1 h)</t>
  </si>
  <si>
    <t>RM 0258-2020-MTC- TRANSPORTE ACUÁTICO FLUVIAL DE CARGA  5.1 i)</t>
  </si>
  <si>
    <t>RM 0258-2020-MTC- TRANSPORTE ACUÁTICO FLUVIAL DE CARGA  5.2 a)</t>
  </si>
  <si>
    <t>RM 0258-2020-MTC- TRANSPORTE ACUÁTICO FLUVIAL DE CARGA  5.2 b)</t>
  </si>
  <si>
    <t>RM 0258-2020-MTC- TRANSPORTE ACUÁTICO FLUVIAL DE CARGA 6.1.2 a)</t>
  </si>
  <si>
    <t>RM 0258-2020-MTC- TRANSPORTE ACUÁTICO FLUVIAL DE CARGA 6.1.2 b)</t>
  </si>
  <si>
    <t>RM 0258-2020-MTC- TRANSPORTE ACUÁTICO FLUVIAL DE CARGA 6.1.2 c)</t>
  </si>
  <si>
    <t>RM 0258-2020-MTC- TRANSPORTE ACUÁTICO FLUVIAL DE CARGA 6.1.2 d)</t>
  </si>
  <si>
    <t>RM 0258-2020-MTC- TRANSPORTE ACUÁTICO FLUVIAL DE CARGA 6.2.1 a)</t>
  </si>
  <si>
    <t>RM 0258-2020-MTC- TRANSPORTE ACUÁTICO FLUVIAL DE CARGA 6.2.1 b)</t>
  </si>
  <si>
    <t>RM 0258-2020-MTC- TRANSPORTE ACUÁTICO FLUVIAL DE CARGA 6.2.1 c)</t>
  </si>
  <si>
    <t>RM 0258-2020-MTC- TRANSPORTE ACUÁTICO FLUVIAL DE CARGA 6.2.1 d)</t>
  </si>
  <si>
    <t>RM 0258-2020-MTC- TRANSPORTE ACUÁTICO FLUVIAL DE CARGA 6.2.2 a)</t>
  </si>
  <si>
    <t>RM 0258-2020-MTC- TRANSPORTE ACUÁTICO FLUVIAL DE CARGA 6.2.2 b)</t>
  </si>
  <si>
    <t>RM 0258-2020-MTC- TRANSPORTE ACUÁTICO FLUVIAL DE CARGA 6.2.2 c)</t>
  </si>
  <si>
    <t>RM 0258-2020-MTC- TRANSPORTE ACUÁTICO FLUVIAL DE CARGA 6.2.2 d)</t>
  </si>
  <si>
    <t>RM 0258-2020-MTC- TRANSPORTE ACUÁTICO FLUVIAL DE CARGA 6.2.3 a)</t>
  </si>
  <si>
    <t>RM 0258-2020-MTC- TRANSPORTE ACUÁTICO FLUVIAL DE CARGA 6.2.3 b)</t>
  </si>
  <si>
    <t>RM 0258-2020-MTC- TRANSPORTE ACUÁTICO FLUVIAL DE CARGA 6.2.3 c)</t>
  </si>
  <si>
    <t>RM 0258-2020-MTC- TRANSPORTE ACUÁTICO FLUVIAL DE CARGA 6.2.3 d)</t>
  </si>
  <si>
    <t>RM 0258-2020-MTC- TRANSPORTE ACUÁTICO FLUVIAL DE CARGA 6.3.1 a)</t>
  </si>
  <si>
    <t>RM 0258-2020-MTC- TRANSPORTE ACUÁTICO FLUVIAL DE CARGA 6.3.1 b)</t>
  </si>
  <si>
    <t>RM 0258-2020-MTC- TRANSPORTE ACUÁTICO FLUVIAL DE CARGA 6.3.1 c)</t>
  </si>
  <si>
    <t>RM 0258-2020-MTC- TRANSPORTE ACUÁTICO FLUVIAL DE CARGA 6.3.1 d)</t>
  </si>
  <si>
    <t>RM 0258-2020-MTC- TRANSPORTE ACUÁTICO FLUVIAL DE CARGA 6.3.2 a)</t>
  </si>
  <si>
    <t>RM 0258-2020-MTC- TRANSPORTE ACUÁTICO FLUVIAL DE CARGA 6.3.2 b)</t>
  </si>
  <si>
    <t>RM 0258-2020-MTC- TRANSPORTE ACUÁTICO FLUVIAL DE CARGA 6.3.2 c)</t>
  </si>
  <si>
    <t>RM 0258-2020-MTC- TRANSPORTE ACUÁTICO FLUVIAL DE CARGA 6.4</t>
  </si>
  <si>
    <t>RM 0258-2020-MTC- TRANSPORTE ACUÁTICO FLUVIAL DE CARGA 6.4 a)</t>
  </si>
  <si>
    <t>RM 0258-2020-MTC- TRANSPORTE ACUÁTICO FLUVIAL DE CARGA 6.4 b)</t>
  </si>
  <si>
    <t>RM 0258-2020-MTC- TRANSPORTE ACUÁTICO FLUVIAL DE CARGA 6.4 c)</t>
  </si>
  <si>
    <t>RM 0258-2020-MTC- TRANSPORTE ACUÁTICO FLUVIAL DE CARGA 6.4 d)</t>
  </si>
  <si>
    <t>RM 0258-2020-MTC- TRANSPORTE ACUÁTICO FLUVIAL DE CARGA 6.4 e)</t>
  </si>
  <si>
    <t>RM 0258-2020-MTC- TRANSPORTE ACUÁTICO FLUVIAL DE CARGA 7 a)</t>
  </si>
  <si>
    <t>RM 0258-2020-MTC- TRANSPORTE ACUÁTICO FLUVIAL DE CARGA 7 b)</t>
  </si>
  <si>
    <t>RM 0258-2020-MTC- TRANSPORTE ACUÁTICO FLUVIAL DE CARGA 7 c)</t>
  </si>
  <si>
    <t>RM 0258-2020-MTC- TRANSPORTE ACUÁTICO FLUVIAL DE CARGA 7 d)</t>
  </si>
  <si>
    <t>RM 0258-2020-MTC- TRANSPORTE ACUÁTICO FLUVIAL DE CARGA 7 e)</t>
  </si>
  <si>
    <t>RM 0258-2020-MTC- TRANSPORTE ACUÁTICO FLUVIAL DE CARGA 7 f)</t>
  </si>
  <si>
    <t>RM 0258-2020-MTC- TRANSPORTE ACUÁTICO FLUVIAL DE CARGA 8</t>
  </si>
  <si>
    <t>¿Se realiza la limpieza y desinfección de los servicios higiénicos cada hora como máximo dependiendo  del uso?</t>
  </si>
  <si>
    <t>¿Se garantiza el acceso a jabón y lavaderos portátiles antes del ingreso a la infraestructura principal o complementaria, así como antes del embarque de la embarcación y se establece la obligatoriedad del lavado de manos?</t>
  </si>
  <si>
    <t>RM 0258-2020-MTC- TRANSPORTE ACUÁTICO FLUVIAL DE CARGA 6.1.1a)</t>
  </si>
  <si>
    <t>RM 0258-2020-MTC- TRANSPORTE ACUÁTICO FLUVIAL DE CARGA 6.1.1b)</t>
  </si>
  <si>
    <t>RM 0258-2020-MTC- TRANSPORTE ACUÁTICO FLUVIAL DE CARGA 6.1.1c)</t>
  </si>
  <si>
    <t>RM 0258-2020-MTC- TRANSPORTE ACUÁTICO FLUVIAL DE CARGA 6.1.1d)</t>
  </si>
  <si>
    <t>RM 0258-2020-MTC- TRANSPORTE ACUÁTICO FLUVIAL DE CARGA 6.1.1e)</t>
  </si>
  <si>
    <t>RM 0258-2020-MTC- TRANSPORTE ACUÁTICO FLUVIAL DE CARGA 6.1.1f)</t>
  </si>
  <si>
    <t>¿Se tiene implementado un sistema de trazabilidad de capitán o patrón de la nave y tripulación, con el fin de alertarlos en caso de confirmación que un capitán o patrón de la nave o tripulación estuvo contagiado en el inicio, duración o finalización del trayecto ?</t>
  </si>
  <si>
    <t>¿Se lava las manos con jabón, por un periodo de tiempo mínimo de veinte (20) segundos el capitán o patrón de la nave de la tripulación, antes de iniciar el servicio de transporte acuático de carga y mercancías?</t>
  </si>
  <si>
    <t>¿Se controla la temperatura corporal el capitán o patrón de la nave de la tripulación antes de iniciar el servicio de transporte acuático?</t>
  </si>
  <si>
    <t>¿Se dispone de un contenedor esterilizado de elementos de protección, mascarillas y guantes, así como elementos de desinfección permanente, alcohol etílico al 70% en un pulverizador o gel antibacterial y jabón, para el capitán o patrón de la nave y la tripulación antes de iniciar el servicio de transporte acuático?</t>
  </si>
  <si>
    <t>¿Se limpia y desinfecta la cabina del capitán o patrón de la nave por dentro y por fuera, así como toda la superficie de la embarcación al final de trayecto, prestando especial atención en las superficies de la embarcación como: las manecillas, picaportes de puerta, volante, panel de control, muebles, pisos y botones al final del trayecto?</t>
  </si>
  <si>
    <t>¿Se utiliza hipoclorito de sodio al 5-6% de uso doméstico o cloro, diluido en agua; o líquido desinfectante en base a lejía o alcohol etílico al 70% aplicados con un paño limpio para la desinfección al final del trayecto?</t>
  </si>
  <si>
    <t>¿Se toma las medidas de seguridad necesarias para el desecho de los residuos sólidos producto de la limpieza y desinfección de la embarcación al final del trayecto?</t>
  </si>
  <si>
    <t>¿Se acude al establecimiento más cercano o reporta dichos síntomas en el punto de control de salud y desinfección de la embarcación en la carretera más cercana, referido en el numeral 2.3 del presente documento en el caso que el capitán o patrón de la nave o tripulación tenga síntomas de fiebre, tos y otros síntomas de infección por neumonía y se llama a la línea de emergencia 113,?</t>
  </si>
  <si>
    <t>Ponemos a su disposición la lista de verificación para la autoevaluación del cumplimiento de la R.M. 0258-2020-MTC/01 "Protocolo Sanitario Sectorial para la prevención del COVID-19, en el transporte acuatico fluvial de carga y mercancias y actividades conexas en el ámbito internacional, nacional y regional"</t>
  </si>
  <si>
    <t>¿Se desinfectan las cabinas de la embarcación de transporte de carga o locomotoras antes de cada nuevo uso, antes de iniciar el servicio de transporte acuático?</t>
  </si>
  <si>
    <t>¿Se utiliza para la desinfección hipoclorito de socio al 5-6% de uso doméstico o cloro, diluido en agua; o líquido desinfectante en base a lejía o alcohol etílico al 70%, antes de iniciar el servicio de transporte acuático?</t>
  </si>
  <si>
    <t>¿Se limpia y desinfecta la cabina del capitán o patrón de la nave por dentro y por fuera, así como toda la superficie de la embarcación una hora antes del viaje prestando especial atención en las manecillas, picaportes de puertas, volante, panel de control, muebles, pisos y botones antes de iniciar el servicio de transporte acuático?</t>
  </si>
  <si>
    <t>¿Se culmina el viaje y reporta inmediatamente a la empresa de transporte o dueño de la embarcación para quien labora y a las autoridades sanitarias, y se coordina el reemplazo del mismo en el caso que en el trayecto de conducción el capitán o patrón de la nave o la tripulación tenga síntomas de fiebre, tos y otros síntomas de infección por neumonía,?</t>
  </si>
  <si>
    <t>LISTA DE VERIFICACIÓN - AUTOEVALUACIÓN DEL CUMPLIMIENTO</t>
  </si>
  <si>
    <t>R.M. 0258-2020-MTC/01 "Protocolo Sanitario Sectorial para la prevención del COVID-19, en el transporte acuático fluvial de carga y mercancías y actividades conexas en el ámbito internacional, nacional y regional"</t>
  </si>
  <si>
    <t>¿Se ha dispuesto que antes de iniciar el servicio de transporte acuático mantenga una distancia mínima de 01 metro con otras personas y utilice en todo momento su mascarilla el capitán o patrón de la nave de la tripulación?</t>
  </si>
  <si>
    <t>¿Se ha dispuesto que pase la prueba rápida de detección del COVID-19, en caso el resultado sea positivo sigue las indicaciones de manera obligatoria que dicta el Ministerio de Salud, el capitán o patrón de la nave de la tripulación antes de iniciar el servicio de transporte acuático?</t>
  </si>
  <si>
    <t>¿Se ha establecido que el capitán o patrón de la nave de la tripulación  limpie y desinfecte las superficies y objetos que toca habitualmente (celulares, volante de la embarcación, palanca de cambios, etc),   antes de iniciar el servicio de transporte acuático ?</t>
  </si>
  <si>
    <t>¿Se ha establecido que el capitán o patrón mantenga la distancia mínima de 01 metro con otras personas y evite, en la medida de lo posible salir de la cabina de la embarcación para relacionarse con otras personas durante la navegación?</t>
  </si>
  <si>
    <t>¿Se ha establecido que el capitán o patrón de la nave continúe con el uso obligatorio de mascarillas en todo momento, así mismo evitar tocarse la nariz, boca y ojos durante las pausas para alimentación y/o descansos en ruta?</t>
  </si>
  <si>
    <t>¿Se ha establecido que el capitán o patrón de la nave mantenga la distancia mínima de 01 metro con otras personas y evite en la medida de lo posible salir de la cabina de la embarcación para relacionarse con otras personas durante las pausas para alimentación y/o descansos en ruta?</t>
  </si>
  <si>
    <t>¿Se ha establecido que el capitán o patrón de la nave ingiera alimentos al aire libre, lejos de otras personas o en la cabina de la embarcación durante las pausas para alimentación?</t>
  </si>
  <si>
    <t>¿Se ha establecido que el capitán o patrón de la nave respete y siga las indicaciones que estipula el personal autorizado presente en el punto de control para el capitán o patrón de la nave, la tripulación y la nave, para el inicio de las respectivas acciones sanitarias durante los controles de salud y desinfección de la embarcación en los terminales portuarios de uso público?</t>
  </si>
  <si>
    <t>¿Se ha establecido que el capitán o patrón de la nave brinde toda la información del capitán o patrón de la nave y de la tripulación requerida por el personal autorizado para el registro sanitario correspondiente durante los controles de salud y desinfección de la embarcación en los terminales portuarios de uso público?</t>
  </si>
  <si>
    <t xml:space="preserve">¿Se ha establecido que el capitán o patrón de la nave continúe con el uso obligatorio de mascarillas en todo momento durante las acciones sanitarias durante los controles de salud y desinfección de la embarcación en los terminales portuarios de uso público? </t>
  </si>
  <si>
    <t>¿Se ha establecido que el capitán o patrón de la nave revise que se cuente con desinfectantes para manos, pañuelos de papel y líquido desinfectante como lejía o alcohol etílico al 70% en un pulverizados o gel antibacterial y jabón y prosiga con el viaje concluidas las acciones sanitarias por el personal autorizado?</t>
  </si>
  <si>
    <t>¿Se ha establecido que el capitán o patrón de la nave deseche la mascarilla una vez utilizada en los contenedores debidamente identificados a bordo, procediendo posteriormente a lavarse las manos al final del trayecto?</t>
  </si>
  <si>
    <t>¿Se ha establecido que el capitán o patrón de la nave y la tripulación lave con precaución la ropa de trabajo, así como desinfecta los zapatos para volver a utilizarlos una vez culminada la labor?</t>
  </si>
  <si>
    <t>¿Se ha establecido que el capitán o patrón de la nave y la tripulación disponga los residuos generados durante la navegación en el terminal portuario de atraque al final del trayecto?</t>
  </si>
  <si>
    <t>¿Se ha establecido que el capitán o patrón de la nave permanezca en la cabina de la nave, utilizando en todo momento mascarillas, en caso de no existir un procedimiento de seguridad sanitaria en el punto de carga/descarga de productos o mercancías?</t>
  </si>
  <si>
    <t>¿Se ha establecido que el capitán o patrón de la nave cumpla con el distanciamiento social obligatorio, evitando tener cercanía con el personal encargado de la carga/descarga de la embarcación en caso de no existir un procedimiento de seguridad sanitaria en el punto de carga/descarga de productos o mercancías?</t>
  </si>
  <si>
    <t>¿Se ha establecido que el capitán o patrón de la nave desinfecte inmediatamente dicha zona del cuerpo usando gel desinfectante o agua y jabón en caso tenga contacto físico con el encargado de la carga/descarga para entregar documento y otra actividad relacionada?</t>
  </si>
  <si>
    <t>¿Se ha establecido que el capitán o patrón de la nave tome las medidas necesarias de distanciamiento y protección de salud personal terminada la operación de la carga/descarga?</t>
  </si>
  <si>
    <t>¿Se ha establecido que el capitán o patrón de la nave, la empresa o dueño de la embarcación reporte inmediatamente a las autoridades sanitarias en el caso que en las infraestructuras de la empresa transportista o dueño de la embarcación detecte alguna persona con síntomas de fiebre, tos y otros síntomas de infección por neumonía?</t>
  </si>
  <si>
    <t>¿Se prohíbe continuar con los viajes programados y se espera a la llegada de las autoridades sanitarias que actuarán según el protocolo establecido si la detección es en el punto de carga o descarga?</t>
  </si>
  <si>
    <t xml:space="preserve">¿Se ha prohibido que los capitanes o patrones de la nave y la tripulación coman en el establecimiento y soliciten comida para llevar, de forma que puedan comer lejos de las demás personas cuando exista un servicio de restaurante en sus lugares de parada? </t>
  </si>
  <si>
    <t>¿Se ha establecido que el capitán o patrón de la nave y la tripulación limpie y desinfecte las superficies de la nave que toca habitualmente (volante de la embarcación, palanca de cambios, etc) así como los objetos personales (celulares, billetera, correas, lentes, gorra, etc) para el próximo viaje al final del trayecto ?</t>
  </si>
  <si>
    <t>¿Se ha dispuesto que el capitán o patrón use obligatoriamente mascarillas en todo momento y evita tocarse la nariz, la boca y los ojos, durante la navegación?</t>
  </si>
  <si>
    <t>¿Se ha prohibido que el capitán o patrón recoja personas durante la navegación en ruta?</t>
  </si>
  <si>
    <t>¿Se mantiene una adecuada ventilación en la nave, manteniendo las ventanas de la cabina de la nave abiertas durante la navegación?</t>
  </si>
  <si>
    <t>¿Se ha establecido que el capitán o patrón de la nave respete y siga las indicaciones que estipula el personal autorizado en caso de existir en los puntos de carga/descarga un procedimiento de seguridad sanitaria?</t>
  </si>
  <si>
    <t xml:space="preserve">¿Se verifica que el capitán o patrón de la nave de la tripulación, cuente de manera permanente con desinfectantes para manos, pañuelos de papel y líquido desinfectante como lejía o alcohol etílico al 70%, antes de iniciar el servicio de transporte acuático ? </t>
  </si>
  <si>
    <t>¿Se ha establecido que el capitán o patrón de la nave inicie el proceso de desinfección mencionado en el literal c) anterior; así como del equipo propio de la embarcación utilizado durante el proceso de carga/descarga, excepcionalmente en caso que se transporte productos o mercancías que tenga condiciones particulares para su carga?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</si>
</sst>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4">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
      <left style="thin">
        <color theme="3"/>
      </left>
      <right style="thin">
        <color theme="3"/>
      </right>
      <top/>
      <bottom style="thin">
        <color theme="3"/>
      </bottom>
      <diagonal/>
    </border>
  </borders>
  <cellStyleXfs count="2">
    <xf numFmtId="0" fontId="0" fillId="0" borderId="0"/>
    <xf numFmtId="9" fontId="1" fillId="0" borderId="0" applyFont="0" applyFill="0" applyBorder="0" applyAlignment="0" applyProtection="0"/>
  </cellStyleXfs>
  <cellXfs count="102">
    <xf numFmtId="0" fontId="0" fillId="0" borderId="0" xfId="0" applyFont="1" applyAlignment="1"/>
    <xf numFmtId="0" fontId="19" fillId="9" borderId="7" xfId="0" applyFont="1" applyFill="1" applyBorder="1" applyAlignment="1" applyProtection="1">
      <alignment vertical="center"/>
    </xf>
    <xf numFmtId="0" fontId="19" fillId="9" borderId="2" xfId="0" applyFont="1" applyFill="1" applyBorder="1" applyAlignment="1" applyProtection="1">
      <alignment horizontal="center" vertical="center"/>
    </xf>
    <xf numFmtId="0" fontId="19" fillId="9" borderId="11" xfId="0" applyFont="1" applyFill="1" applyBorder="1" applyAlignment="1" applyProtection="1">
      <alignment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2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15" fillId="3" borderId="0" xfId="0" applyFont="1" applyFill="1" applyAlignment="1" applyProtection="1"/>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9" fillId="9" borderId="4" xfId="0" applyFont="1" applyFill="1" applyBorder="1" applyAlignment="1" applyProtection="1">
      <alignment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16" fillId="5" borderId="13" xfId="0"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3"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9" fontId="16" fillId="5" borderId="13" xfId="1" applyFont="1" applyFill="1" applyBorder="1" applyAlignment="1">
      <alignment horizontal="center" vertical="center"/>
    </xf>
    <xf numFmtId="0" fontId="5" fillId="3" borderId="12" xfId="0" applyFont="1" applyFill="1" applyBorder="1" applyAlignment="1">
      <alignment horizontal="left" vertical="center" wrapText="1"/>
    </xf>
    <xf numFmtId="0" fontId="5" fillId="3" borderId="12" xfId="0" applyFont="1" applyFill="1" applyBorder="1" applyAlignment="1" applyProtection="1">
      <alignment horizontal="center" vertical="center"/>
      <protection locked="0"/>
    </xf>
    <xf numFmtId="0" fontId="2" fillId="3" borderId="1" xfId="0" applyFont="1" applyFill="1" applyBorder="1" applyAlignment="1" applyProtection="1">
      <alignment horizontal="left" vertical="center" wrapText="1"/>
    </xf>
  </cellXfs>
  <cellStyles count="2">
    <cellStyle name="Normal" xfId="0" builtinId="0"/>
    <cellStyle name="Porcentaje" xfId="1" builtinId="5"/>
  </cellStyles>
  <dxfs count="15">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general" vertical="center"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0258-2020-MINSA</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2'!$D$79:$D$83</c:f>
              <c:strCache>
                <c:ptCount val="5"/>
                <c:pt idx="0">
                  <c:v>% de cumplimiento</c:v>
                </c:pt>
                <c:pt idx="1">
                  <c:v>Cumple</c:v>
                </c:pt>
                <c:pt idx="2">
                  <c:v>Cumple parcialmente</c:v>
                </c:pt>
                <c:pt idx="3">
                  <c:v>No cumple</c:v>
                </c:pt>
                <c:pt idx="4">
                  <c:v>No aplica</c:v>
                </c:pt>
              </c:strCache>
            </c:strRef>
          </c:cat>
          <c:val>
            <c:numRef>
              <c:f>'CHECK LIST 2'!$F$79:$F$83</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74</xdr:row>
      <xdr:rowOff>128479</xdr:rowOff>
    </xdr:from>
    <xdr:to>
      <xdr:col>9</xdr:col>
      <xdr:colOff>2429410</xdr:colOff>
      <xdr:row>93</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79:F83" totalsRowShown="0" headerRowDxfId="11" dataDxfId="9" headerRowBorderDxfId="10" tableBorderDxfId="8" totalsRowBorderDxfId="7">
  <autoFilter ref="D79:F83" xr:uid="{00000000-0009-0000-0100-000002000000}"/>
  <tableColumns count="3">
    <tableColumn id="1" xr3:uid="{00000000-0010-0000-0000-000001000000}" name="% de cumplimiento" dataDxfId="6"/>
    <tableColumn id="2" xr3:uid="{00000000-0010-0000-0000-000002000000}" name="# Requisitos" dataDxfId="5"/>
    <tableColumn id="3" xr3:uid="{00000000-0010-0000-0000-000003000000}" name="%" dataDxfId="4">
      <calculatedColumnFormula>+IFERROR(E80/$E$84,0)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145"/>
  <sheetViews>
    <sheetView showGridLines="0" tabSelected="1" zoomScale="75" zoomScaleNormal="75" workbookViewId="0">
      <selection activeCell="F21" sqref="F21"/>
    </sheetView>
  </sheetViews>
  <sheetFormatPr baseColWidth="10" defaultColWidth="14.42578125" defaultRowHeight="15" customHeight="1"/>
  <cols>
    <col min="1" max="1" width="4.140625" style="8" customWidth="1"/>
    <col min="2" max="2" width="1.28515625" style="8" customWidth="1"/>
    <col min="3" max="3" width="6.7109375" style="8" customWidth="1"/>
    <col min="4" max="4" width="67.42578125" style="8" customWidth="1"/>
    <col min="5" max="5" width="13.42578125" style="8" customWidth="1"/>
    <col min="6" max="8" width="10.140625" style="8" customWidth="1"/>
    <col min="9" max="9" width="26.42578125" style="8" customWidth="1"/>
    <col min="10" max="10" width="38.28515625" style="8" customWidth="1"/>
    <col min="11" max="15" width="10.85546875" style="8" customWidth="1"/>
    <col min="16" max="16384" width="14.42578125" style="8"/>
  </cols>
  <sheetData>
    <row r="1" spans="2:15" s="21" customFormat="1" ht="13.5" customHeight="1">
      <c r="B1" s="15"/>
      <c r="C1" s="16"/>
      <c r="D1" s="15"/>
      <c r="E1" s="17"/>
      <c r="F1" s="17"/>
      <c r="G1" s="17"/>
      <c r="H1" s="17"/>
      <c r="I1" s="17"/>
      <c r="J1" s="18"/>
      <c r="K1" s="19"/>
      <c r="L1" s="19"/>
      <c r="M1" s="20"/>
      <c r="N1" s="20"/>
      <c r="O1" s="20"/>
    </row>
    <row r="2" spans="2:15" s="21" customFormat="1" ht="50.1" customHeight="1">
      <c r="B2" s="15"/>
      <c r="C2" s="97"/>
      <c r="D2" s="97"/>
      <c r="E2" s="97"/>
      <c r="F2" s="97"/>
      <c r="G2" s="97"/>
      <c r="H2" s="97"/>
      <c r="I2" s="97"/>
      <c r="J2" s="97"/>
      <c r="K2" s="19"/>
      <c r="L2" s="19"/>
      <c r="M2" s="20"/>
      <c r="N2" s="20"/>
      <c r="O2" s="20"/>
    </row>
    <row r="3" spans="2:15" s="28" customFormat="1" ht="11.25" customHeight="1">
      <c r="B3" s="22"/>
      <c r="C3" s="23"/>
      <c r="D3" s="22"/>
      <c r="E3" s="24"/>
      <c r="F3" s="24"/>
      <c r="G3" s="24"/>
      <c r="H3" s="24"/>
      <c r="I3" s="24"/>
      <c r="J3" s="25"/>
      <c r="K3" s="26"/>
      <c r="L3" s="26"/>
      <c r="M3" s="27"/>
      <c r="N3" s="27"/>
      <c r="O3" s="27"/>
    </row>
    <row r="4" spans="2:15" s="32" customFormat="1" ht="24" customHeight="1">
      <c r="B4" s="29"/>
      <c r="C4" s="94" t="s">
        <v>97</v>
      </c>
      <c r="D4" s="94"/>
      <c r="E4" s="94"/>
      <c r="F4" s="94"/>
      <c r="G4" s="94"/>
      <c r="H4" s="94"/>
      <c r="I4" s="94"/>
      <c r="J4" s="94"/>
      <c r="K4" s="30"/>
      <c r="L4" s="30"/>
      <c r="M4" s="31"/>
      <c r="N4" s="31"/>
      <c r="O4" s="31"/>
    </row>
    <row r="5" spans="2:15" s="28" customFormat="1" ht="13.5" hidden="1" customHeight="1">
      <c r="B5" s="22"/>
      <c r="C5" s="22"/>
      <c r="D5" s="24"/>
      <c r="E5" s="24"/>
      <c r="F5" s="24"/>
      <c r="G5" s="24"/>
      <c r="H5" s="24"/>
      <c r="I5" s="24"/>
      <c r="J5" s="25"/>
      <c r="K5" s="26"/>
      <c r="L5" s="26"/>
      <c r="M5" s="27"/>
      <c r="N5" s="27"/>
      <c r="O5" s="27"/>
    </row>
    <row r="6" spans="2:15" s="36" customFormat="1" ht="41.25" customHeight="1">
      <c r="B6" s="33"/>
      <c r="C6" s="95" t="s">
        <v>98</v>
      </c>
      <c r="D6" s="95"/>
      <c r="E6" s="95"/>
      <c r="F6" s="95"/>
      <c r="G6" s="95"/>
      <c r="H6" s="95"/>
      <c r="I6" s="95"/>
      <c r="J6" s="95"/>
      <c r="K6" s="34"/>
      <c r="L6" s="34"/>
      <c r="M6" s="35"/>
      <c r="N6" s="35"/>
      <c r="O6" s="35"/>
    </row>
    <row r="7" spans="2:15" s="41" customFormat="1" ht="13.5" customHeight="1">
      <c r="B7" s="37"/>
      <c r="C7" s="38"/>
      <c r="D7" s="38"/>
      <c r="E7" s="38"/>
      <c r="F7" s="38"/>
      <c r="G7" s="38"/>
      <c r="H7" s="38"/>
      <c r="I7" s="38"/>
      <c r="J7" s="39"/>
      <c r="K7" s="39"/>
      <c r="L7" s="39"/>
      <c r="M7" s="40"/>
      <c r="N7" s="40"/>
      <c r="O7" s="40"/>
    </row>
    <row r="8" spans="2:15" s="41" customFormat="1" ht="32.1" customHeight="1">
      <c r="B8" s="37"/>
      <c r="C8" s="101" t="s">
        <v>92</v>
      </c>
      <c r="D8" s="101"/>
      <c r="E8" s="101"/>
      <c r="F8" s="101"/>
      <c r="G8" s="101"/>
      <c r="H8" s="101"/>
      <c r="I8" s="101"/>
      <c r="J8" s="101"/>
      <c r="K8" s="39"/>
      <c r="L8" s="39"/>
      <c r="M8" s="40"/>
      <c r="N8" s="40"/>
      <c r="O8" s="40"/>
    </row>
    <row r="9" spans="2:15" s="41" customFormat="1" ht="15" customHeight="1">
      <c r="B9" s="37"/>
      <c r="C9" s="38" t="s">
        <v>8</v>
      </c>
      <c r="D9" s="38"/>
      <c r="E9" s="38"/>
      <c r="F9" s="38"/>
      <c r="G9" s="38"/>
      <c r="H9" s="38"/>
      <c r="I9" s="38"/>
      <c r="J9" s="39"/>
      <c r="K9" s="39"/>
      <c r="L9" s="39"/>
      <c r="M9" s="40"/>
      <c r="N9" s="40"/>
      <c r="O9" s="40"/>
    </row>
    <row r="10" spans="2:15" s="41" customFormat="1" ht="15" customHeight="1">
      <c r="B10" s="37"/>
      <c r="C10" s="38"/>
      <c r="D10" s="38"/>
      <c r="E10" s="38"/>
      <c r="F10" s="38"/>
      <c r="G10" s="38"/>
      <c r="H10" s="38"/>
      <c r="I10" s="38"/>
      <c r="J10" s="39"/>
      <c r="K10" s="39"/>
      <c r="L10" s="39"/>
      <c r="M10" s="40"/>
      <c r="N10" s="40"/>
      <c r="O10" s="40"/>
    </row>
    <row r="11" spans="2:15" s="41" customFormat="1" ht="15" customHeight="1">
      <c r="B11" s="37"/>
      <c r="C11" s="42"/>
      <c r="D11" s="42"/>
      <c r="E11" s="42"/>
      <c r="F11" s="42"/>
      <c r="G11" s="42"/>
      <c r="H11" s="42"/>
      <c r="I11" s="42"/>
      <c r="J11" s="42"/>
      <c r="K11" s="39"/>
      <c r="L11" s="39"/>
      <c r="M11" s="40"/>
      <c r="N11" s="40"/>
      <c r="O11" s="40"/>
    </row>
    <row r="12" spans="2:15" s="41" customFormat="1" ht="15" customHeight="1">
      <c r="B12" s="37"/>
      <c r="C12" s="43"/>
      <c r="D12" s="44"/>
      <c r="F12" s="38"/>
      <c r="G12" s="38"/>
      <c r="H12" s="38"/>
      <c r="K12" s="39"/>
      <c r="L12" s="39"/>
      <c r="M12" s="40"/>
      <c r="N12" s="40"/>
      <c r="O12" s="40"/>
    </row>
    <row r="13" spans="2:15" s="41" customFormat="1" ht="15" customHeight="1">
      <c r="B13" s="37"/>
      <c r="C13" s="43"/>
      <c r="D13" s="44"/>
      <c r="E13" s="38"/>
      <c r="F13" s="38"/>
      <c r="G13" s="38"/>
      <c r="H13" s="38"/>
      <c r="I13" s="38"/>
      <c r="J13" s="39"/>
      <c r="K13" s="39"/>
      <c r="L13" s="39"/>
      <c r="M13" s="40"/>
      <c r="N13" s="40"/>
      <c r="O13" s="40"/>
    </row>
    <row r="14" spans="2:15" s="41" customFormat="1" ht="15" customHeight="1">
      <c r="B14" s="37"/>
      <c r="C14" s="43"/>
      <c r="D14" s="45"/>
      <c r="E14" s="46"/>
      <c r="F14" s="46"/>
      <c r="G14" s="46"/>
      <c r="H14" s="46"/>
      <c r="I14" s="46"/>
      <c r="J14" s="44"/>
      <c r="K14" s="39"/>
      <c r="L14" s="39"/>
      <c r="M14" s="40"/>
      <c r="N14" s="40"/>
      <c r="O14" s="40"/>
    </row>
    <row r="15" spans="2:15" s="41" customFormat="1" ht="15" customHeight="1">
      <c r="B15" s="37"/>
      <c r="C15" s="43"/>
      <c r="D15" s="45"/>
      <c r="E15" s="46"/>
      <c r="F15" s="46"/>
      <c r="G15" s="46"/>
      <c r="H15" s="46"/>
      <c r="I15" s="46"/>
      <c r="J15" s="44"/>
      <c r="K15" s="39"/>
      <c r="L15" s="39"/>
      <c r="M15" s="40"/>
      <c r="N15" s="40"/>
      <c r="O15" s="40"/>
    </row>
    <row r="16" spans="2:15" s="41" customFormat="1" ht="15" customHeight="1">
      <c r="B16" s="37"/>
      <c r="C16" s="38"/>
      <c r="D16" s="46"/>
      <c r="E16" s="46"/>
      <c r="F16" s="46"/>
      <c r="G16" s="46"/>
      <c r="H16" s="46"/>
      <c r="I16" s="46"/>
      <c r="J16" s="44"/>
      <c r="K16" s="39"/>
      <c r="L16" s="39"/>
      <c r="M16" s="40"/>
      <c r="N16" s="40"/>
      <c r="O16" s="40"/>
    </row>
    <row r="17" spans="1:15" s="53" customFormat="1" ht="15" customHeight="1">
      <c r="B17" s="47"/>
      <c r="C17" s="48" t="s">
        <v>17</v>
      </c>
      <c r="D17" s="49"/>
      <c r="E17" s="49"/>
      <c r="F17" s="49"/>
      <c r="G17" s="49"/>
      <c r="H17" s="49"/>
      <c r="I17" s="49"/>
      <c r="J17" s="50"/>
      <c r="K17" s="51"/>
      <c r="L17" s="51"/>
      <c r="M17" s="52"/>
      <c r="N17" s="52"/>
      <c r="O17" s="52"/>
    </row>
    <row r="18" spans="1:15" s="41" customFormat="1" ht="13.5" hidden="1" customHeight="1">
      <c r="B18" s="37"/>
      <c r="C18" s="38"/>
      <c r="D18" s="46"/>
      <c r="E18" s="46"/>
      <c r="F18" s="46"/>
      <c r="G18" s="46"/>
      <c r="H18" s="46"/>
      <c r="I18" s="46"/>
      <c r="J18" s="44"/>
      <c r="K18" s="39"/>
      <c r="L18" s="39"/>
      <c r="M18" s="40"/>
      <c r="N18" s="40"/>
      <c r="O18" s="40"/>
    </row>
    <row r="19" spans="1:15" s="41" customFormat="1" ht="16.5" customHeight="1">
      <c r="B19" s="37"/>
      <c r="C19" s="38"/>
      <c r="D19" s="46"/>
      <c r="E19" s="46"/>
      <c r="F19" s="46"/>
      <c r="G19" s="46"/>
      <c r="H19" s="46"/>
      <c r="I19" s="46"/>
      <c r="J19" s="44"/>
      <c r="K19" s="39"/>
      <c r="L19" s="39"/>
      <c r="M19" s="40"/>
      <c r="N19" s="40"/>
      <c r="O19" s="40"/>
    </row>
    <row r="20" spans="1:15" s="60" customFormat="1" ht="46.5" customHeight="1">
      <c r="B20" s="54"/>
      <c r="C20" s="55" t="s">
        <v>0</v>
      </c>
      <c r="D20" s="55" t="s">
        <v>7</v>
      </c>
      <c r="E20" s="55" t="s">
        <v>1</v>
      </c>
      <c r="F20" s="55" t="s">
        <v>2</v>
      </c>
      <c r="G20" s="55" t="s">
        <v>3</v>
      </c>
      <c r="H20" s="55" t="s">
        <v>4</v>
      </c>
      <c r="I20" s="56" t="s">
        <v>5</v>
      </c>
      <c r="J20" s="57" t="s">
        <v>16</v>
      </c>
      <c r="K20" s="58"/>
      <c r="L20" s="58"/>
      <c r="M20" s="59"/>
      <c r="N20" s="59"/>
      <c r="O20" s="59"/>
    </row>
    <row r="21" spans="1:15" s="11" customFormat="1" ht="101.1" customHeight="1">
      <c r="A21" s="53"/>
      <c r="B21" s="47"/>
      <c r="C21" s="61">
        <v>1</v>
      </c>
      <c r="D21" s="99" t="s">
        <v>18</v>
      </c>
      <c r="E21" s="100"/>
      <c r="F21" s="100"/>
      <c r="G21" s="100"/>
      <c r="H21" s="100"/>
      <c r="I21" s="99" t="s">
        <v>29</v>
      </c>
      <c r="J21" s="12"/>
      <c r="K21" s="9"/>
      <c r="L21" s="9"/>
      <c r="M21" s="10"/>
      <c r="N21" s="10"/>
      <c r="O21" s="10"/>
    </row>
    <row r="22" spans="1:15" s="11" customFormat="1" ht="86.1" customHeight="1">
      <c r="A22" s="53"/>
      <c r="B22" s="47"/>
      <c r="C22" s="61">
        <v>2</v>
      </c>
      <c r="D22" s="99" t="s">
        <v>19</v>
      </c>
      <c r="E22" s="100"/>
      <c r="F22" s="100"/>
      <c r="G22" s="100"/>
      <c r="H22" s="100"/>
      <c r="I22" s="99" t="s">
        <v>30</v>
      </c>
      <c r="J22" s="12"/>
      <c r="K22" s="9"/>
      <c r="L22" s="9"/>
      <c r="M22" s="10"/>
      <c r="N22" s="10"/>
      <c r="O22" s="10"/>
    </row>
    <row r="23" spans="1:15" s="11" customFormat="1" ht="86.1" customHeight="1">
      <c r="A23" s="53"/>
      <c r="B23" s="47"/>
      <c r="C23" s="61">
        <v>3</v>
      </c>
      <c r="D23" s="99" t="s">
        <v>76</v>
      </c>
      <c r="E23" s="100"/>
      <c r="F23" s="100"/>
      <c r="G23" s="100"/>
      <c r="H23" s="100"/>
      <c r="I23" s="99" t="s">
        <v>31</v>
      </c>
      <c r="J23" s="12"/>
      <c r="K23" s="9"/>
      <c r="L23" s="9"/>
      <c r="M23" s="10"/>
      <c r="N23" s="10"/>
      <c r="O23" s="10"/>
    </row>
    <row r="24" spans="1:15" s="11" customFormat="1" ht="86.1" customHeight="1">
      <c r="A24" s="53"/>
      <c r="B24" s="47"/>
      <c r="C24" s="61">
        <v>4</v>
      </c>
      <c r="D24" s="99" t="s">
        <v>20</v>
      </c>
      <c r="E24" s="100"/>
      <c r="F24" s="100"/>
      <c r="G24" s="100"/>
      <c r="H24" s="100"/>
      <c r="I24" s="99" t="s">
        <v>32</v>
      </c>
      <c r="J24" s="12"/>
      <c r="K24" s="9"/>
      <c r="L24" s="9"/>
      <c r="M24" s="10"/>
      <c r="N24" s="10"/>
      <c r="O24" s="10"/>
    </row>
    <row r="25" spans="1:15" s="11" customFormat="1" ht="86.1" customHeight="1">
      <c r="A25" s="53"/>
      <c r="B25" s="47"/>
      <c r="C25" s="61">
        <v>5</v>
      </c>
      <c r="D25" s="99" t="s">
        <v>21</v>
      </c>
      <c r="E25" s="100"/>
      <c r="F25" s="100"/>
      <c r="G25" s="100"/>
      <c r="H25" s="100"/>
      <c r="I25" s="99" t="s">
        <v>33</v>
      </c>
      <c r="J25" s="12"/>
      <c r="K25" s="9"/>
      <c r="L25" s="9"/>
      <c r="M25" s="10"/>
      <c r="N25" s="10"/>
      <c r="O25" s="10"/>
    </row>
    <row r="26" spans="1:15" s="11" customFormat="1" ht="86.1" customHeight="1">
      <c r="A26" s="53"/>
      <c r="B26" s="47"/>
      <c r="C26" s="61">
        <v>6</v>
      </c>
      <c r="D26" s="99" t="s">
        <v>22</v>
      </c>
      <c r="E26" s="100"/>
      <c r="F26" s="100"/>
      <c r="G26" s="100"/>
      <c r="H26" s="100"/>
      <c r="I26" s="99" t="s">
        <v>34</v>
      </c>
      <c r="J26" s="12"/>
      <c r="K26" s="9"/>
      <c r="L26" s="9"/>
      <c r="M26" s="10"/>
      <c r="N26" s="10"/>
      <c r="O26" s="10"/>
    </row>
    <row r="27" spans="1:15" s="11" customFormat="1" ht="121.5" customHeight="1">
      <c r="A27" s="53"/>
      <c r="B27" s="47"/>
      <c r="C27" s="61">
        <v>7</v>
      </c>
      <c r="D27" s="99" t="s">
        <v>23</v>
      </c>
      <c r="E27" s="100"/>
      <c r="F27" s="100"/>
      <c r="G27" s="100"/>
      <c r="H27" s="100"/>
      <c r="I27" s="99" t="s">
        <v>35</v>
      </c>
      <c r="J27" s="12"/>
      <c r="K27" s="9"/>
      <c r="L27" s="9"/>
      <c r="M27" s="10"/>
      <c r="N27" s="10"/>
      <c r="O27" s="10"/>
    </row>
    <row r="28" spans="1:15" s="11" customFormat="1" ht="86.1" customHeight="1">
      <c r="A28" s="53"/>
      <c r="B28" s="47"/>
      <c r="C28" s="61">
        <v>8</v>
      </c>
      <c r="D28" s="99" t="s">
        <v>24</v>
      </c>
      <c r="E28" s="100"/>
      <c r="F28" s="100"/>
      <c r="G28" s="100"/>
      <c r="H28" s="100"/>
      <c r="I28" s="99" t="s">
        <v>36</v>
      </c>
      <c r="J28" s="12"/>
      <c r="K28" s="9"/>
      <c r="L28" s="9"/>
      <c r="M28" s="10"/>
      <c r="N28" s="10"/>
      <c r="O28" s="10"/>
    </row>
    <row r="29" spans="1:15" s="11" customFormat="1" ht="86.1" customHeight="1">
      <c r="A29" s="53"/>
      <c r="B29" s="47"/>
      <c r="C29" s="61">
        <v>9</v>
      </c>
      <c r="D29" s="99" t="s">
        <v>77</v>
      </c>
      <c r="E29" s="100"/>
      <c r="F29" s="100"/>
      <c r="G29" s="100"/>
      <c r="H29" s="100"/>
      <c r="I29" s="99" t="s">
        <v>37</v>
      </c>
      <c r="J29" s="12"/>
      <c r="K29" s="9"/>
      <c r="L29" s="9"/>
      <c r="M29" s="10"/>
      <c r="N29" s="10"/>
      <c r="O29" s="10"/>
    </row>
    <row r="30" spans="1:15" s="11" customFormat="1" ht="86.1" customHeight="1">
      <c r="A30" s="53"/>
      <c r="B30" s="47"/>
      <c r="C30" s="61">
        <v>10</v>
      </c>
      <c r="D30" s="99" t="s">
        <v>25</v>
      </c>
      <c r="E30" s="100"/>
      <c r="F30" s="100"/>
      <c r="G30" s="100"/>
      <c r="H30" s="100"/>
      <c r="I30" s="99" t="s">
        <v>38</v>
      </c>
      <c r="J30" s="12"/>
      <c r="K30" s="9"/>
      <c r="L30" s="9"/>
      <c r="M30" s="10"/>
      <c r="N30" s="10"/>
      <c r="O30" s="10"/>
    </row>
    <row r="31" spans="1:15" s="11" customFormat="1" ht="76.5" customHeight="1">
      <c r="A31" s="53"/>
      <c r="B31" s="47"/>
      <c r="C31" s="61">
        <v>11</v>
      </c>
      <c r="D31" s="99" t="s">
        <v>26</v>
      </c>
      <c r="E31" s="100"/>
      <c r="F31" s="100"/>
      <c r="G31" s="100"/>
      <c r="H31" s="100"/>
      <c r="I31" s="99" t="s">
        <v>39</v>
      </c>
      <c r="J31" s="12"/>
      <c r="K31" s="9"/>
      <c r="L31" s="9"/>
      <c r="M31" s="10"/>
      <c r="N31" s="10"/>
      <c r="O31" s="10"/>
    </row>
    <row r="32" spans="1:15" s="11" customFormat="1" ht="86.1" customHeight="1">
      <c r="A32" s="53"/>
      <c r="B32" s="47"/>
      <c r="C32" s="61">
        <v>12</v>
      </c>
      <c r="D32" s="99" t="s">
        <v>85</v>
      </c>
      <c r="E32" s="100"/>
      <c r="F32" s="100"/>
      <c r="G32" s="100"/>
      <c r="H32" s="100"/>
      <c r="I32" s="99" t="s">
        <v>78</v>
      </c>
      <c r="J32" s="12"/>
      <c r="K32" s="9"/>
      <c r="L32" s="9"/>
      <c r="M32" s="10"/>
      <c r="N32" s="10"/>
      <c r="O32" s="10"/>
    </row>
    <row r="33" spans="1:15" s="11" customFormat="1" ht="86.1" customHeight="1">
      <c r="A33" s="53"/>
      <c r="B33" s="47"/>
      <c r="C33" s="61">
        <v>13</v>
      </c>
      <c r="D33" s="99" t="s">
        <v>99</v>
      </c>
      <c r="E33" s="100"/>
      <c r="F33" s="100"/>
      <c r="G33" s="100"/>
      <c r="H33" s="100"/>
      <c r="I33" s="99" t="s">
        <v>79</v>
      </c>
      <c r="J33" s="12"/>
      <c r="K33" s="9"/>
      <c r="L33" s="9"/>
      <c r="M33" s="10"/>
      <c r="N33" s="10"/>
      <c r="O33" s="10"/>
    </row>
    <row r="34" spans="1:15" s="11" customFormat="1" ht="86.1" customHeight="1">
      <c r="A34" s="53"/>
      <c r="B34" s="47"/>
      <c r="C34" s="61">
        <v>14</v>
      </c>
      <c r="D34" s="99" t="s">
        <v>86</v>
      </c>
      <c r="E34" s="100"/>
      <c r="F34" s="100"/>
      <c r="G34" s="100"/>
      <c r="H34" s="100"/>
      <c r="I34" s="99" t="s">
        <v>80</v>
      </c>
      <c r="J34" s="12"/>
      <c r="K34" s="9"/>
      <c r="L34" s="9"/>
      <c r="M34" s="10"/>
      <c r="N34" s="10"/>
      <c r="O34" s="10"/>
    </row>
    <row r="35" spans="1:15" s="11" customFormat="1" ht="108" customHeight="1">
      <c r="A35" s="53"/>
      <c r="B35" s="47"/>
      <c r="C35" s="61">
        <v>15</v>
      </c>
      <c r="D35" s="99" t="s">
        <v>100</v>
      </c>
      <c r="E35" s="100"/>
      <c r="F35" s="100"/>
      <c r="G35" s="100"/>
      <c r="H35" s="100"/>
      <c r="I35" s="99" t="s">
        <v>81</v>
      </c>
      <c r="J35" s="12"/>
      <c r="K35" s="9"/>
      <c r="L35" s="9"/>
      <c r="M35" s="10"/>
      <c r="N35" s="10"/>
      <c r="O35" s="10"/>
    </row>
    <row r="36" spans="1:15" s="11" customFormat="1" ht="117.6" customHeight="1">
      <c r="A36" s="53"/>
      <c r="B36" s="47"/>
      <c r="C36" s="61">
        <v>16</v>
      </c>
      <c r="D36" s="99" t="s">
        <v>125</v>
      </c>
      <c r="E36" s="100"/>
      <c r="F36" s="100"/>
      <c r="G36" s="100"/>
      <c r="H36" s="100"/>
      <c r="I36" s="99" t="s">
        <v>82</v>
      </c>
      <c r="J36" s="12"/>
      <c r="K36" s="9"/>
      <c r="L36" s="9"/>
      <c r="M36" s="10"/>
      <c r="N36" s="10"/>
      <c r="O36" s="10"/>
    </row>
    <row r="37" spans="1:15" s="11" customFormat="1" ht="101.45" customHeight="1">
      <c r="A37" s="53"/>
      <c r="B37" s="47"/>
      <c r="C37" s="61">
        <v>17</v>
      </c>
      <c r="D37" s="99" t="s">
        <v>101</v>
      </c>
      <c r="E37" s="100"/>
      <c r="F37" s="100"/>
      <c r="G37" s="100"/>
      <c r="H37" s="100"/>
      <c r="I37" s="99" t="s">
        <v>83</v>
      </c>
      <c r="J37" s="12"/>
      <c r="K37" s="9"/>
      <c r="L37" s="9"/>
      <c r="M37" s="10"/>
      <c r="N37" s="10"/>
      <c r="O37" s="10"/>
    </row>
    <row r="38" spans="1:15" s="11" customFormat="1" ht="102" customHeight="1">
      <c r="A38" s="53"/>
      <c r="B38" s="47"/>
      <c r="C38" s="61">
        <v>18</v>
      </c>
      <c r="D38" s="99" t="s">
        <v>95</v>
      </c>
      <c r="E38" s="100"/>
      <c r="F38" s="100"/>
      <c r="G38" s="100"/>
      <c r="H38" s="100"/>
      <c r="I38" s="99" t="s">
        <v>40</v>
      </c>
      <c r="J38" s="12"/>
      <c r="K38" s="9"/>
      <c r="L38" s="9"/>
      <c r="M38" s="10"/>
      <c r="N38" s="10"/>
      <c r="O38" s="10"/>
    </row>
    <row r="39" spans="1:15" s="11" customFormat="1" ht="86.1" customHeight="1">
      <c r="A39" s="53"/>
      <c r="B39" s="47"/>
      <c r="C39" s="61">
        <v>19</v>
      </c>
      <c r="D39" s="99" t="s">
        <v>93</v>
      </c>
      <c r="E39" s="100"/>
      <c r="F39" s="100"/>
      <c r="G39" s="100"/>
      <c r="H39" s="100"/>
      <c r="I39" s="99" t="s">
        <v>41</v>
      </c>
      <c r="J39" s="12"/>
      <c r="K39" s="9"/>
      <c r="L39" s="9"/>
      <c r="M39" s="10"/>
      <c r="N39" s="10"/>
      <c r="O39" s="10"/>
    </row>
    <row r="40" spans="1:15" s="11" customFormat="1" ht="86.1" customHeight="1">
      <c r="A40" s="53"/>
      <c r="B40" s="47"/>
      <c r="C40" s="61">
        <v>20</v>
      </c>
      <c r="D40" s="99" t="s">
        <v>94</v>
      </c>
      <c r="E40" s="100"/>
      <c r="F40" s="100"/>
      <c r="G40" s="100"/>
      <c r="H40" s="100"/>
      <c r="I40" s="99" t="s">
        <v>42</v>
      </c>
      <c r="J40" s="12"/>
      <c r="K40" s="9"/>
      <c r="L40" s="9"/>
      <c r="M40" s="10"/>
      <c r="N40" s="10"/>
      <c r="O40" s="10"/>
    </row>
    <row r="41" spans="1:15" s="11" customFormat="1" ht="103.5" customHeight="1">
      <c r="A41" s="53"/>
      <c r="B41" s="47"/>
      <c r="C41" s="61">
        <v>21</v>
      </c>
      <c r="D41" s="99" t="s">
        <v>87</v>
      </c>
      <c r="E41" s="100"/>
      <c r="F41" s="100"/>
      <c r="G41" s="100"/>
      <c r="H41" s="100"/>
      <c r="I41" s="99" t="s">
        <v>43</v>
      </c>
      <c r="J41" s="12"/>
      <c r="K41" s="9"/>
      <c r="L41" s="9"/>
      <c r="M41" s="10"/>
      <c r="N41" s="10"/>
      <c r="O41" s="10"/>
    </row>
    <row r="42" spans="1:15" s="11" customFormat="1" ht="86.1" customHeight="1">
      <c r="A42" s="53"/>
      <c r="B42" s="47"/>
      <c r="C42" s="61">
        <v>22</v>
      </c>
      <c r="D42" s="99" t="s">
        <v>121</v>
      </c>
      <c r="E42" s="100"/>
      <c r="F42" s="100"/>
      <c r="G42" s="100"/>
      <c r="H42" s="100"/>
      <c r="I42" s="99" t="s">
        <v>44</v>
      </c>
      <c r="J42" s="12"/>
      <c r="K42" s="9"/>
      <c r="L42" s="9"/>
      <c r="M42" s="10"/>
      <c r="N42" s="10"/>
      <c r="O42" s="10"/>
    </row>
    <row r="43" spans="1:15" s="11" customFormat="1" ht="86.1" customHeight="1">
      <c r="A43" s="53"/>
      <c r="B43" s="47"/>
      <c r="C43" s="61">
        <v>23</v>
      </c>
      <c r="D43" s="99" t="s">
        <v>122</v>
      </c>
      <c r="E43" s="100"/>
      <c r="F43" s="100"/>
      <c r="G43" s="100"/>
      <c r="H43" s="100"/>
      <c r="I43" s="99" t="s">
        <v>45</v>
      </c>
      <c r="J43" s="12"/>
      <c r="K43" s="9"/>
      <c r="L43" s="9"/>
      <c r="M43" s="10"/>
      <c r="N43" s="10"/>
      <c r="O43" s="10"/>
    </row>
    <row r="44" spans="1:15" s="11" customFormat="1" ht="86.1" customHeight="1">
      <c r="A44" s="53"/>
      <c r="B44" s="47"/>
      <c r="C44" s="61">
        <v>24</v>
      </c>
      <c r="D44" s="99" t="s">
        <v>102</v>
      </c>
      <c r="E44" s="100"/>
      <c r="F44" s="100"/>
      <c r="G44" s="100"/>
      <c r="H44" s="100"/>
      <c r="I44" s="99" t="s">
        <v>46</v>
      </c>
      <c r="J44" s="12"/>
      <c r="K44" s="9"/>
      <c r="L44" s="9"/>
      <c r="M44" s="10"/>
      <c r="N44" s="10"/>
      <c r="O44" s="10"/>
    </row>
    <row r="45" spans="1:15" s="11" customFormat="1" ht="86.1" customHeight="1">
      <c r="A45" s="53"/>
      <c r="B45" s="47"/>
      <c r="C45" s="61">
        <v>25</v>
      </c>
      <c r="D45" s="99" t="s">
        <v>123</v>
      </c>
      <c r="E45" s="100"/>
      <c r="F45" s="100"/>
      <c r="G45" s="100"/>
      <c r="H45" s="100"/>
      <c r="I45" s="99" t="s">
        <v>47</v>
      </c>
      <c r="J45" s="12"/>
      <c r="K45" s="9"/>
      <c r="L45" s="9"/>
      <c r="M45" s="10"/>
      <c r="N45" s="10"/>
      <c r="O45" s="10"/>
    </row>
    <row r="46" spans="1:15" s="11" customFormat="1" ht="86.1" customHeight="1">
      <c r="A46" s="53"/>
      <c r="B46" s="47"/>
      <c r="C46" s="61">
        <v>26</v>
      </c>
      <c r="D46" s="99" t="s">
        <v>103</v>
      </c>
      <c r="E46" s="100"/>
      <c r="F46" s="100"/>
      <c r="G46" s="100"/>
      <c r="H46" s="100"/>
      <c r="I46" s="99" t="s">
        <v>48</v>
      </c>
      <c r="J46" s="12"/>
      <c r="K46" s="9"/>
      <c r="L46" s="9"/>
      <c r="M46" s="10"/>
      <c r="N46" s="10"/>
      <c r="O46" s="10"/>
    </row>
    <row r="47" spans="1:15" s="11" customFormat="1" ht="86.1" customHeight="1">
      <c r="A47" s="53"/>
      <c r="B47" s="47"/>
      <c r="C47" s="61">
        <v>27</v>
      </c>
      <c r="D47" s="99" t="s">
        <v>104</v>
      </c>
      <c r="E47" s="100"/>
      <c r="F47" s="100"/>
      <c r="G47" s="100"/>
      <c r="H47" s="100"/>
      <c r="I47" s="99" t="s">
        <v>49</v>
      </c>
      <c r="J47" s="12"/>
      <c r="K47" s="9"/>
      <c r="L47" s="9"/>
      <c r="M47" s="10"/>
      <c r="N47" s="10"/>
      <c r="O47" s="10"/>
    </row>
    <row r="48" spans="1:15" s="11" customFormat="1" ht="86.1" customHeight="1">
      <c r="A48" s="53"/>
      <c r="B48" s="47"/>
      <c r="C48" s="61">
        <v>28</v>
      </c>
      <c r="D48" s="99" t="s">
        <v>105</v>
      </c>
      <c r="E48" s="100"/>
      <c r="F48" s="100"/>
      <c r="G48" s="100"/>
      <c r="H48" s="100"/>
      <c r="I48" s="99" t="s">
        <v>50</v>
      </c>
      <c r="J48" s="12"/>
      <c r="K48" s="9"/>
      <c r="L48" s="9"/>
      <c r="M48" s="10"/>
      <c r="N48" s="10"/>
      <c r="O48" s="10"/>
    </row>
    <row r="49" spans="1:15" s="11" customFormat="1" ht="114.95" customHeight="1">
      <c r="A49" s="53"/>
      <c r="B49" s="47"/>
      <c r="C49" s="61">
        <v>29</v>
      </c>
      <c r="D49" s="99" t="s">
        <v>119</v>
      </c>
      <c r="E49" s="100"/>
      <c r="F49" s="100"/>
      <c r="G49" s="100"/>
      <c r="H49" s="100"/>
      <c r="I49" s="99" t="s">
        <v>51</v>
      </c>
      <c r="J49" s="12"/>
      <c r="K49" s="9"/>
      <c r="L49" s="9"/>
      <c r="M49" s="10"/>
      <c r="N49" s="10"/>
      <c r="O49" s="10"/>
    </row>
    <row r="50" spans="1:15" s="11" customFormat="1" ht="111.6" customHeight="1">
      <c r="A50" s="53"/>
      <c r="B50" s="47"/>
      <c r="C50" s="61">
        <v>30</v>
      </c>
      <c r="D50" s="99" t="s">
        <v>106</v>
      </c>
      <c r="E50" s="100"/>
      <c r="F50" s="100"/>
      <c r="G50" s="100"/>
      <c r="H50" s="100"/>
      <c r="I50" s="99" t="s">
        <v>52</v>
      </c>
      <c r="J50" s="12"/>
      <c r="K50" s="9"/>
      <c r="L50" s="9"/>
      <c r="M50" s="10"/>
      <c r="N50" s="10"/>
      <c r="O50" s="10"/>
    </row>
    <row r="51" spans="1:15" s="11" customFormat="1" ht="101.1" customHeight="1">
      <c r="A51" s="53"/>
      <c r="B51" s="47"/>
      <c r="C51" s="61">
        <v>31</v>
      </c>
      <c r="D51" s="99" t="s">
        <v>107</v>
      </c>
      <c r="E51" s="100"/>
      <c r="F51" s="100"/>
      <c r="G51" s="100"/>
      <c r="H51" s="100"/>
      <c r="I51" s="99" t="s">
        <v>53</v>
      </c>
      <c r="J51" s="12"/>
      <c r="K51" s="9"/>
      <c r="L51" s="9"/>
      <c r="M51" s="10"/>
      <c r="N51" s="10"/>
      <c r="O51" s="10"/>
    </row>
    <row r="52" spans="1:15" s="11" customFormat="1" ht="86.1" customHeight="1">
      <c r="A52" s="53"/>
      <c r="B52" s="47"/>
      <c r="C52" s="61">
        <v>32</v>
      </c>
      <c r="D52" s="99" t="s">
        <v>108</v>
      </c>
      <c r="E52" s="100"/>
      <c r="F52" s="100"/>
      <c r="G52" s="100"/>
      <c r="H52" s="100"/>
      <c r="I52" s="99" t="s">
        <v>54</v>
      </c>
      <c r="J52" s="12"/>
      <c r="K52" s="9"/>
      <c r="L52" s="9"/>
      <c r="M52" s="10"/>
      <c r="N52" s="10"/>
      <c r="O52" s="10"/>
    </row>
    <row r="53" spans="1:15" s="11" customFormat="1" ht="86.1" customHeight="1">
      <c r="A53" s="53"/>
      <c r="B53" s="47"/>
      <c r="C53" s="61">
        <v>33</v>
      </c>
      <c r="D53" s="99" t="s">
        <v>109</v>
      </c>
      <c r="E53" s="100"/>
      <c r="F53" s="100"/>
      <c r="G53" s="100"/>
      <c r="H53" s="100"/>
      <c r="I53" s="99" t="s">
        <v>55</v>
      </c>
      <c r="J53" s="12"/>
      <c r="K53" s="9"/>
      <c r="L53" s="9"/>
      <c r="M53" s="10"/>
      <c r="N53" s="10"/>
      <c r="O53" s="10"/>
    </row>
    <row r="54" spans="1:15" s="11" customFormat="1" ht="86.1" customHeight="1">
      <c r="A54" s="53"/>
      <c r="B54" s="47"/>
      <c r="C54" s="61">
        <v>34</v>
      </c>
      <c r="D54" s="99" t="s">
        <v>110</v>
      </c>
      <c r="E54" s="100"/>
      <c r="F54" s="100"/>
      <c r="G54" s="100"/>
      <c r="H54" s="100"/>
      <c r="I54" s="99" t="s">
        <v>56</v>
      </c>
      <c r="J54" s="12"/>
      <c r="K54" s="9"/>
      <c r="L54" s="9"/>
      <c r="M54" s="10"/>
      <c r="N54" s="10"/>
      <c r="O54" s="10"/>
    </row>
    <row r="55" spans="1:15" s="11" customFormat="1" ht="86.1" customHeight="1">
      <c r="A55" s="53"/>
      <c r="B55" s="47"/>
      <c r="C55" s="61">
        <v>35</v>
      </c>
      <c r="D55" s="99" t="s">
        <v>111</v>
      </c>
      <c r="E55" s="100"/>
      <c r="F55" s="100"/>
      <c r="G55" s="100"/>
      <c r="H55" s="100"/>
      <c r="I55" s="99" t="s">
        <v>57</v>
      </c>
      <c r="J55" s="12"/>
      <c r="K55" s="9"/>
      <c r="L55" s="9"/>
      <c r="M55" s="10"/>
      <c r="N55" s="10"/>
      <c r="O55" s="10"/>
    </row>
    <row r="56" spans="1:15" s="11" customFormat="1" ht="92.1" customHeight="1">
      <c r="A56" s="53"/>
      <c r="B56" s="47"/>
      <c r="C56" s="61">
        <v>36</v>
      </c>
      <c r="D56" s="99" t="s">
        <v>120</v>
      </c>
      <c r="E56" s="100"/>
      <c r="F56" s="100"/>
      <c r="G56" s="100"/>
      <c r="H56" s="100"/>
      <c r="I56" s="99" t="s">
        <v>58</v>
      </c>
      <c r="J56" s="12"/>
      <c r="K56" s="9"/>
      <c r="L56" s="9"/>
      <c r="M56" s="10"/>
      <c r="N56" s="10"/>
      <c r="O56" s="10"/>
    </row>
    <row r="57" spans="1:15" s="11" customFormat="1" ht="86.1" customHeight="1">
      <c r="A57" s="53"/>
      <c r="B57" s="47"/>
      <c r="C57" s="61">
        <v>37</v>
      </c>
      <c r="D57" s="99" t="s">
        <v>112</v>
      </c>
      <c r="E57" s="100"/>
      <c r="F57" s="100"/>
      <c r="G57" s="100"/>
      <c r="H57" s="100"/>
      <c r="I57" s="99" t="s">
        <v>59</v>
      </c>
      <c r="J57" s="12"/>
      <c r="K57" s="9"/>
      <c r="L57" s="9"/>
      <c r="M57" s="10"/>
      <c r="N57" s="10"/>
      <c r="O57" s="10"/>
    </row>
    <row r="58" spans="1:15" s="11" customFormat="1" ht="120" customHeight="1">
      <c r="A58" s="53"/>
      <c r="B58" s="47"/>
      <c r="C58" s="61">
        <v>38</v>
      </c>
      <c r="D58" s="99" t="s">
        <v>88</v>
      </c>
      <c r="E58" s="100"/>
      <c r="F58" s="100"/>
      <c r="G58" s="100"/>
      <c r="H58" s="100"/>
      <c r="I58" s="99" t="s">
        <v>60</v>
      </c>
      <c r="J58" s="12"/>
      <c r="K58" s="9"/>
      <c r="L58" s="9"/>
      <c r="M58" s="10"/>
      <c r="N58" s="10"/>
      <c r="O58" s="10"/>
    </row>
    <row r="59" spans="1:15" s="11" customFormat="1" ht="86.1" customHeight="1">
      <c r="A59" s="53"/>
      <c r="B59" s="47"/>
      <c r="C59" s="61">
        <v>39</v>
      </c>
      <c r="D59" s="99" t="s">
        <v>89</v>
      </c>
      <c r="E59" s="100"/>
      <c r="F59" s="100"/>
      <c r="G59" s="100"/>
      <c r="H59" s="100"/>
      <c r="I59" s="99" t="s">
        <v>61</v>
      </c>
      <c r="J59" s="12"/>
      <c r="K59" s="9"/>
      <c r="L59" s="9"/>
      <c r="M59" s="10"/>
      <c r="N59" s="10"/>
      <c r="O59" s="10"/>
    </row>
    <row r="60" spans="1:15" s="11" customFormat="1" ht="86.1" customHeight="1">
      <c r="A60" s="53"/>
      <c r="B60" s="47"/>
      <c r="C60" s="61">
        <v>40</v>
      </c>
      <c r="D60" s="99" t="s">
        <v>90</v>
      </c>
      <c r="E60" s="100"/>
      <c r="F60" s="100"/>
      <c r="G60" s="100"/>
      <c r="H60" s="100"/>
      <c r="I60" s="99" t="s">
        <v>62</v>
      </c>
      <c r="J60" s="12"/>
      <c r="K60" s="9"/>
      <c r="L60" s="9"/>
      <c r="M60" s="10"/>
      <c r="N60" s="10"/>
      <c r="O60" s="10"/>
    </row>
    <row r="61" spans="1:15" s="11" customFormat="1" ht="86.1" customHeight="1">
      <c r="A61" s="53"/>
      <c r="B61" s="47"/>
      <c r="C61" s="61">
        <v>41</v>
      </c>
      <c r="D61" s="99" t="s">
        <v>124</v>
      </c>
      <c r="E61" s="100"/>
      <c r="F61" s="100"/>
      <c r="G61" s="100"/>
      <c r="H61" s="100"/>
      <c r="I61" s="99" t="s">
        <v>63</v>
      </c>
      <c r="J61" s="12"/>
      <c r="K61" s="9"/>
      <c r="L61" s="9"/>
      <c r="M61" s="10"/>
      <c r="N61" s="10"/>
      <c r="O61" s="10"/>
    </row>
    <row r="62" spans="1:15" s="11" customFormat="1" ht="86.1" customHeight="1">
      <c r="A62" s="53"/>
      <c r="B62" s="47"/>
      <c r="C62" s="61">
        <v>42</v>
      </c>
      <c r="D62" s="99" t="s">
        <v>113</v>
      </c>
      <c r="E62" s="100"/>
      <c r="F62" s="100"/>
      <c r="G62" s="100"/>
      <c r="H62" s="100"/>
      <c r="I62" s="99" t="s">
        <v>64</v>
      </c>
      <c r="J62" s="12"/>
      <c r="K62" s="9"/>
      <c r="L62" s="9"/>
      <c r="M62" s="10"/>
      <c r="N62" s="10"/>
      <c r="O62" s="10"/>
    </row>
    <row r="63" spans="1:15" s="11" customFormat="1" ht="98.45" customHeight="1">
      <c r="A63" s="53"/>
      <c r="B63" s="47"/>
      <c r="C63" s="61">
        <v>43</v>
      </c>
      <c r="D63" s="99" t="s">
        <v>114</v>
      </c>
      <c r="E63" s="100"/>
      <c r="F63" s="100"/>
      <c r="G63" s="100"/>
      <c r="H63" s="100"/>
      <c r="I63" s="99" t="s">
        <v>65</v>
      </c>
      <c r="J63" s="12"/>
      <c r="K63" s="9"/>
      <c r="L63" s="9"/>
      <c r="M63" s="10"/>
      <c r="N63" s="10"/>
      <c r="O63" s="10"/>
    </row>
    <row r="64" spans="1:15" s="11" customFormat="1" ht="125.45" customHeight="1">
      <c r="A64" s="53"/>
      <c r="B64" s="47"/>
      <c r="C64" s="61">
        <v>44</v>
      </c>
      <c r="D64" s="99" t="s">
        <v>115</v>
      </c>
      <c r="E64" s="100"/>
      <c r="F64" s="100"/>
      <c r="G64" s="100"/>
      <c r="H64" s="100"/>
      <c r="I64" s="99" t="s">
        <v>66</v>
      </c>
      <c r="J64" s="12"/>
      <c r="K64" s="9"/>
      <c r="L64" s="9"/>
      <c r="M64" s="10"/>
      <c r="N64" s="10"/>
      <c r="O64" s="10"/>
    </row>
    <row r="65" spans="1:15" s="11" customFormat="1" ht="129" customHeight="1">
      <c r="A65" s="53"/>
      <c r="B65" s="47"/>
      <c r="C65" s="61">
        <v>45</v>
      </c>
      <c r="D65" s="99" t="s">
        <v>126</v>
      </c>
      <c r="E65" s="100"/>
      <c r="F65" s="100"/>
      <c r="G65" s="100"/>
      <c r="H65" s="100"/>
      <c r="I65" s="99" t="s">
        <v>67</v>
      </c>
      <c r="J65" s="12"/>
      <c r="K65" s="9"/>
      <c r="L65" s="9"/>
      <c r="M65" s="10"/>
      <c r="N65" s="10"/>
      <c r="O65" s="10"/>
    </row>
    <row r="66" spans="1:15" s="11" customFormat="1" ht="104.45" customHeight="1">
      <c r="A66" s="53"/>
      <c r="B66" s="47"/>
      <c r="C66" s="61">
        <v>46</v>
      </c>
      <c r="D66" s="99" t="s">
        <v>116</v>
      </c>
      <c r="E66" s="100"/>
      <c r="F66" s="100"/>
      <c r="G66" s="100"/>
      <c r="H66" s="100"/>
      <c r="I66" s="99" t="s">
        <v>68</v>
      </c>
      <c r="J66" s="12"/>
      <c r="K66" s="9"/>
      <c r="L66" s="9"/>
      <c r="M66" s="10"/>
      <c r="N66" s="10"/>
      <c r="O66" s="10"/>
    </row>
    <row r="67" spans="1:15" s="11" customFormat="1" ht="119.45" customHeight="1">
      <c r="A67" s="53"/>
      <c r="B67" s="47"/>
      <c r="C67" s="61">
        <v>47</v>
      </c>
      <c r="D67" s="99" t="s">
        <v>117</v>
      </c>
      <c r="E67" s="100"/>
      <c r="F67" s="100"/>
      <c r="G67" s="100"/>
      <c r="H67" s="100"/>
      <c r="I67" s="99" t="s">
        <v>69</v>
      </c>
      <c r="J67" s="12"/>
      <c r="K67" s="9"/>
      <c r="L67" s="9"/>
      <c r="M67" s="10"/>
      <c r="N67" s="10"/>
      <c r="O67" s="10"/>
    </row>
    <row r="68" spans="1:15" s="11" customFormat="1" ht="120" customHeight="1">
      <c r="A68" s="53"/>
      <c r="B68" s="47"/>
      <c r="C68" s="61">
        <v>48</v>
      </c>
      <c r="D68" s="99" t="s">
        <v>96</v>
      </c>
      <c r="E68" s="100"/>
      <c r="F68" s="100"/>
      <c r="G68" s="100"/>
      <c r="H68" s="100"/>
      <c r="I68" s="99" t="s">
        <v>70</v>
      </c>
      <c r="J68" s="12"/>
      <c r="K68" s="9"/>
      <c r="L68" s="9"/>
      <c r="M68" s="10"/>
      <c r="N68" s="10"/>
      <c r="O68" s="10"/>
    </row>
    <row r="69" spans="1:15" s="11" customFormat="1" ht="86.1" customHeight="1">
      <c r="A69" s="53"/>
      <c r="B69" s="47"/>
      <c r="C69" s="61">
        <v>49</v>
      </c>
      <c r="D69" s="99" t="s">
        <v>118</v>
      </c>
      <c r="E69" s="100"/>
      <c r="F69" s="100"/>
      <c r="G69" s="100"/>
      <c r="H69" s="100"/>
      <c r="I69" s="99" t="s">
        <v>71</v>
      </c>
      <c r="J69" s="12"/>
      <c r="K69" s="9"/>
      <c r="L69" s="9"/>
      <c r="M69" s="10"/>
      <c r="N69" s="10"/>
      <c r="O69" s="10"/>
    </row>
    <row r="70" spans="1:15" s="11" customFormat="1" ht="86.1" customHeight="1">
      <c r="A70" s="53"/>
      <c r="B70" s="47"/>
      <c r="C70" s="61">
        <v>50</v>
      </c>
      <c r="D70" s="99" t="s">
        <v>27</v>
      </c>
      <c r="E70" s="100"/>
      <c r="F70" s="100"/>
      <c r="G70" s="100"/>
      <c r="H70" s="100"/>
      <c r="I70" s="99" t="s">
        <v>72</v>
      </c>
      <c r="J70" s="12"/>
      <c r="K70" s="9"/>
      <c r="L70" s="9"/>
      <c r="M70" s="10"/>
      <c r="N70" s="10"/>
      <c r="O70" s="10"/>
    </row>
    <row r="71" spans="1:15" s="11" customFormat="1" ht="117.6" customHeight="1">
      <c r="A71" s="53"/>
      <c r="B71" s="47"/>
      <c r="C71" s="61">
        <v>51</v>
      </c>
      <c r="D71" s="99" t="s">
        <v>91</v>
      </c>
      <c r="E71" s="100"/>
      <c r="F71" s="100"/>
      <c r="G71" s="100"/>
      <c r="H71" s="100"/>
      <c r="I71" s="99" t="s">
        <v>73</v>
      </c>
      <c r="J71" s="12"/>
      <c r="K71" s="9"/>
      <c r="L71" s="9"/>
      <c r="M71" s="10"/>
      <c r="N71" s="10"/>
      <c r="O71" s="10"/>
    </row>
    <row r="72" spans="1:15" s="11" customFormat="1" ht="86.1" customHeight="1">
      <c r="A72" s="53"/>
      <c r="B72" s="47"/>
      <c r="C72" s="61">
        <v>52</v>
      </c>
      <c r="D72" s="99" t="s">
        <v>28</v>
      </c>
      <c r="E72" s="100"/>
      <c r="F72" s="100"/>
      <c r="G72" s="100"/>
      <c r="H72" s="100"/>
      <c r="I72" s="99" t="s">
        <v>74</v>
      </c>
      <c r="J72" s="12"/>
      <c r="K72" s="9"/>
      <c r="L72" s="9"/>
      <c r="M72" s="10"/>
      <c r="N72" s="10"/>
      <c r="O72" s="10"/>
    </row>
    <row r="73" spans="1:15" s="11" customFormat="1" ht="108.6" customHeight="1">
      <c r="A73" s="53"/>
      <c r="B73" s="47"/>
      <c r="C73" s="61">
        <v>53</v>
      </c>
      <c r="D73" s="99" t="s">
        <v>84</v>
      </c>
      <c r="E73" s="100"/>
      <c r="F73" s="100"/>
      <c r="G73" s="100"/>
      <c r="H73" s="100"/>
      <c r="I73" s="99" t="s">
        <v>75</v>
      </c>
      <c r="J73" s="12"/>
      <c r="K73" s="9"/>
      <c r="L73" s="9"/>
      <c r="M73" s="10"/>
      <c r="N73" s="10"/>
      <c r="O73" s="10"/>
    </row>
    <row r="74" spans="1:15" s="62" customFormat="1" ht="23.25" customHeight="1">
      <c r="B74" s="63"/>
      <c r="C74" s="96" t="s">
        <v>6</v>
      </c>
      <c r="D74" s="96"/>
      <c r="E74" s="74">
        <f>+COUNTA(E21:E73)</f>
        <v>0</v>
      </c>
      <c r="F74" s="74">
        <f>+COUNTA(F21:F73)</f>
        <v>0</v>
      </c>
      <c r="G74" s="74">
        <f>+COUNTA(G21:G73)</f>
        <v>0</v>
      </c>
      <c r="H74" s="74">
        <f>+COUNTA(H21:H73)</f>
        <v>0</v>
      </c>
      <c r="I74" s="98">
        <f>IFERROR((E74*2+F74*1+G74*0)/(SUM(E74:G74)*2),0)</f>
        <v>0</v>
      </c>
      <c r="J74" s="75"/>
      <c r="K74" s="76"/>
      <c r="L74" s="76"/>
      <c r="M74" s="77"/>
      <c r="N74" s="77"/>
      <c r="O74" s="77"/>
    </row>
    <row r="75" spans="1:15" s="21" customFormat="1" ht="13.5" customHeight="1">
      <c r="B75" s="15"/>
      <c r="C75" s="64"/>
      <c r="D75" s="64"/>
      <c r="E75" s="78"/>
      <c r="F75" s="78"/>
      <c r="G75" s="78"/>
      <c r="H75" s="78"/>
      <c r="I75" s="78"/>
      <c r="J75" s="18"/>
      <c r="K75" s="19"/>
      <c r="L75" s="19"/>
      <c r="M75" s="20"/>
      <c r="N75" s="20"/>
      <c r="O75" s="20"/>
    </row>
    <row r="76" spans="1:15" s="21" customFormat="1" ht="13.5" customHeight="1">
      <c r="B76" s="15"/>
      <c r="C76" s="64"/>
      <c r="D76" s="64"/>
      <c r="E76" s="78"/>
      <c r="F76" s="78"/>
      <c r="G76" s="78"/>
      <c r="H76" s="78"/>
      <c r="I76" s="78"/>
      <c r="J76" s="18"/>
      <c r="K76" s="19"/>
      <c r="L76" s="19"/>
      <c r="M76" s="20"/>
      <c r="N76" s="20"/>
      <c r="O76" s="20"/>
    </row>
    <row r="77" spans="1:15" s="21" customFormat="1" ht="13.5" customHeight="1">
      <c r="B77" s="15"/>
      <c r="C77" s="64"/>
      <c r="D77" s="64"/>
      <c r="E77" s="78"/>
      <c r="F77" s="78"/>
      <c r="G77" s="78"/>
      <c r="H77" s="78"/>
      <c r="I77" s="78"/>
      <c r="J77" s="18"/>
      <c r="K77" s="19"/>
      <c r="L77" s="19"/>
      <c r="M77" s="20"/>
      <c r="N77" s="20"/>
      <c r="O77" s="20"/>
    </row>
    <row r="78" spans="1:15" s="21" customFormat="1" ht="13.5" customHeight="1">
      <c r="B78" s="15"/>
      <c r="C78" s="64"/>
      <c r="E78" s="78"/>
      <c r="F78" s="78"/>
      <c r="G78" s="78"/>
      <c r="H78" s="78"/>
      <c r="I78" s="78"/>
      <c r="J78" s="18"/>
      <c r="K78" s="19"/>
      <c r="L78" s="19"/>
      <c r="M78" s="20"/>
      <c r="N78" s="20"/>
      <c r="O78" s="20"/>
    </row>
    <row r="79" spans="1:15" s="65" customFormat="1" ht="29.25" customHeight="1">
      <c r="B79" s="66"/>
      <c r="C79" s="67"/>
      <c r="D79" s="68" t="s">
        <v>9</v>
      </c>
      <c r="E79" s="79" t="s">
        <v>15</v>
      </c>
      <c r="F79" s="80" t="s">
        <v>14</v>
      </c>
      <c r="G79" s="81"/>
      <c r="H79" s="82"/>
      <c r="I79" s="82"/>
      <c r="J79" s="83"/>
      <c r="K79" s="84"/>
      <c r="L79" s="84"/>
      <c r="M79" s="85"/>
      <c r="N79" s="85"/>
      <c r="O79" s="85"/>
    </row>
    <row r="80" spans="1:15" s="21" customFormat="1" ht="15.95" customHeight="1">
      <c r="B80" s="15"/>
      <c r="C80" s="64"/>
      <c r="D80" s="1" t="s">
        <v>10</v>
      </c>
      <c r="E80" s="2">
        <f>+E74</f>
        <v>0</v>
      </c>
      <c r="F80" s="86">
        <f>+IFERROR(E80/$E$84,0)</f>
        <v>0</v>
      </c>
      <c r="G80" s="78"/>
      <c r="H80" s="78"/>
      <c r="I80" s="78"/>
      <c r="J80" s="18"/>
      <c r="K80" s="19"/>
      <c r="L80" s="19"/>
      <c r="M80" s="20"/>
      <c r="N80" s="20"/>
      <c r="O80" s="20"/>
    </row>
    <row r="81" spans="2:15" s="21" customFormat="1" ht="15.95" customHeight="1">
      <c r="B81" s="15"/>
      <c r="C81" s="64"/>
      <c r="D81" s="1" t="s">
        <v>11</v>
      </c>
      <c r="E81" s="2">
        <f>+F74</f>
        <v>0</v>
      </c>
      <c r="F81" s="86">
        <f t="shared" ref="F81:F83" si="0">+IFERROR(E81/$E$84,0)</f>
        <v>0</v>
      </c>
      <c r="G81" s="78"/>
      <c r="H81" s="78"/>
      <c r="I81" s="78"/>
      <c r="J81" s="18"/>
      <c r="K81" s="19"/>
      <c r="L81" s="19"/>
      <c r="M81" s="20"/>
      <c r="N81" s="20"/>
      <c r="O81" s="20"/>
    </row>
    <row r="82" spans="2:15" s="21" customFormat="1" ht="15.95" customHeight="1">
      <c r="B82" s="15"/>
      <c r="C82" s="64"/>
      <c r="D82" s="3" t="s">
        <v>12</v>
      </c>
      <c r="E82" s="2">
        <f>+G74</f>
        <v>0</v>
      </c>
      <c r="F82" s="86">
        <f t="shared" si="0"/>
        <v>0</v>
      </c>
      <c r="G82" s="78"/>
      <c r="H82" s="78"/>
      <c r="I82" s="78"/>
      <c r="J82" s="18"/>
      <c r="K82" s="19"/>
      <c r="L82" s="19"/>
      <c r="M82" s="20"/>
      <c r="N82" s="20"/>
      <c r="O82" s="20"/>
    </row>
    <row r="83" spans="2:15" s="21" customFormat="1" ht="15.95" customHeight="1">
      <c r="B83" s="15"/>
      <c r="C83" s="64"/>
      <c r="D83" s="69" t="s">
        <v>13</v>
      </c>
      <c r="E83" s="87">
        <f>+H74</f>
        <v>0</v>
      </c>
      <c r="F83" s="88">
        <f t="shared" si="0"/>
        <v>0</v>
      </c>
      <c r="G83" s="78"/>
      <c r="H83" s="78"/>
      <c r="I83" s="78"/>
      <c r="J83" s="18"/>
      <c r="K83" s="19"/>
      <c r="L83" s="19"/>
      <c r="M83" s="20"/>
      <c r="N83" s="20"/>
      <c r="O83" s="20"/>
    </row>
    <row r="84" spans="2:15" s="70" customFormat="1" ht="18.75" customHeight="1">
      <c r="B84" s="71"/>
      <c r="C84" s="72"/>
      <c r="D84" s="73"/>
      <c r="E84" s="89">
        <f>SUM(E80:E83)</f>
        <v>0</v>
      </c>
      <c r="F84" s="90">
        <f>SUM(F80:F83)</f>
        <v>0</v>
      </c>
      <c r="G84" s="91"/>
      <c r="H84" s="91"/>
      <c r="I84" s="91"/>
      <c r="J84" s="92"/>
      <c r="K84" s="73"/>
      <c r="L84" s="73"/>
      <c r="M84" s="93"/>
      <c r="N84" s="93"/>
      <c r="O84" s="93"/>
    </row>
    <row r="85" spans="2:15" s="21" customFormat="1" ht="13.5" customHeight="1">
      <c r="B85" s="15"/>
      <c r="C85" s="64"/>
      <c r="D85" s="64"/>
      <c r="E85" s="78"/>
      <c r="F85" s="78"/>
      <c r="G85" s="78"/>
      <c r="H85" s="78"/>
      <c r="I85" s="78"/>
      <c r="J85" s="18"/>
      <c r="K85" s="19"/>
      <c r="L85" s="19"/>
      <c r="M85" s="20"/>
      <c r="N85" s="20"/>
      <c r="O85" s="20"/>
    </row>
    <row r="86" spans="2:15" s="21" customFormat="1" ht="13.5" customHeight="1">
      <c r="B86" s="15"/>
      <c r="C86" s="64"/>
      <c r="D86" s="64"/>
      <c r="E86" s="78"/>
      <c r="F86" s="78"/>
      <c r="G86" s="78"/>
      <c r="H86" s="78"/>
      <c r="I86" s="78"/>
      <c r="J86" s="18"/>
      <c r="K86" s="19"/>
      <c r="L86" s="19"/>
      <c r="M86" s="20"/>
      <c r="N86" s="20"/>
      <c r="O86" s="20"/>
    </row>
    <row r="87" spans="2:15" s="21" customFormat="1" ht="13.5" customHeight="1">
      <c r="B87" s="15"/>
      <c r="C87" s="64"/>
      <c r="D87" s="64"/>
      <c r="E87" s="78"/>
      <c r="F87" s="78"/>
      <c r="G87" s="78"/>
      <c r="H87" s="78"/>
      <c r="I87" s="78"/>
      <c r="J87" s="18"/>
      <c r="K87" s="19"/>
      <c r="L87" s="19"/>
      <c r="M87" s="20"/>
      <c r="N87" s="20"/>
      <c r="O87" s="20"/>
    </row>
    <row r="88" spans="2:15" s="21" customFormat="1" ht="13.5" customHeight="1">
      <c r="B88" s="15"/>
      <c r="C88" s="64"/>
      <c r="D88" s="64"/>
      <c r="E88" s="78"/>
      <c r="F88" s="78"/>
      <c r="G88" s="78"/>
      <c r="H88" s="78"/>
      <c r="I88" s="78"/>
      <c r="J88" s="18"/>
      <c r="K88" s="19"/>
      <c r="L88" s="19"/>
      <c r="M88" s="20"/>
      <c r="N88" s="20"/>
      <c r="O88" s="20"/>
    </row>
    <row r="89" spans="2:15" s="21" customFormat="1" ht="13.5" customHeight="1">
      <c r="B89" s="15"/>
      <c r="C89" s="64"/>
      <c r="D89" s="64"/>
      <c r="E89" s="78"/>
      <c r="F89" s="78"/>
      <c r="G89" s="78"/>
      <c r="H89" s="78"/>
      <c r="I89" s="78"/>
      <c r="J89" s="18"/>
      <c r="K89" s="19"/>
      <c r="L89" s="19"/>
      <c r="M89" s="20"/>
      <c r="N89" s="20"/>
      <c r="O89" s="20"/>
    </row>
    <row r="90" spans="2:15" s="21" customFormat="1" ht="13.5" customHeight="1">
      <c r="B90" s="15"/>
      <c r="C90" s="64"/>
      <c r="D90" s="64"/>
      <c r="E90" s="78"/>
      <c r="F90" s="78"/>
      <c r="G90" s="78"/>
      <c r="H90" s="78"/>
      <c r="I90" s="78"/>
      <c r="J90" s="18"/>
      <c r="K90" s="19"/>
      <c r="L90" s="19"/>
      <c r="M90" s="20"/>
      <c r="N90" s="20"/>
      <c r="O90" s="20"/>
    </row>
    <row r="91" spans="2:15" s="21" customFormat="1" ht="13.5" customHeight="1">
      <c r="B91" s="15"/>
      <c r="C91" s="64"/>
      <c r="D91" s="64"/>
      <c r="E91" s="78"/>
      <c r="F91" s="78"/>
      <c r="G91" s="78"/>
      <c r="H91" s="78"/>
      <c r="I91" s="78"/>
      <c r="J91" s="18"/>
      <c r="K91" s="19"/>
      <c r="L91" s="19"/>
      <c r="M91" s="20"/>
      <c r="N91" s="20"/>
      <c r="O91" s="20"/>
    </row>
    <row r="92" spans="2:15" s="21" customFormat="1" ht="13.5" customHeight="1">
      <c r="B92" s="15"/>
      <c r="C92" s="64"/>
      <c r="D92" s="64"/>
      <c r="E92" s="78"/>
      <c r="F92" s="78"/>
      <c r="G92" s="78"/>
      <c r="H92" s="78"/>
      <c r="I92" s="78"/>
      <c r="J92" s="18"/>
      <c r="K92" s="19"/>
      <c r="L92" s="19"/>
      <c r="M92" s="20"/>
      <c r="N92" s="20"/>
      <c r="O92" s="20"/>
    </row>
    <row r="93" spans="2:15" s="21" customFormat="1" ht="13.5" customHeight="1">
      <c r="B93" s="15"/>
      <c r="C93" s="64"/>
      <c r="D93" s="64"/>
      <c r="E93" s="78"/>
      <c r="F93" s="78"/>
      <c r="G93" s="78"/>
      <c r="H93" s="78"/>
      <c r="I93" s="78"/>
      <c r="J93" s="18"/>
      <c r="K93" s="19"/>
      <c r="L93" s="19"/>
      <c r="M93" s="20"/>
      <c r="N93" s="20"/>
      <c r="O93" s="20"/>
    </row>
    <row r="94" spans="2:15" s="21" customFormat="1" ht="13.5" customHeight="1">
      <c r="B94" s="15"/>
      <c r="C94" s="64"/>
      <c r="D94" s="64"/>
      <c r="E94" s="78"/>
      <c r="F94" s="78"/>
      <c r="G94" s="78"/>
      <c r="H94" s="78"/>
      <c r="I94" s="78"/>
      <c r="J94" s="18"/>
      <c r="K94" s="19"/>
      <c r="L94" s="19"/>
      <c r="M94" s="20"/>
      <c r="N94" s="20"/>
      <c r="O94" s="20"/>
    </row>
    <row r="95" spans="2:15" s="21" customFormat="1" ht="13.5" customHeight="1">
      <c r="B95" s="15"/>
      <c r="C95" s="64"/>
      <c r="D95" s="64"/>
      <c r="E95" s="78"/>
      <c r="F95" s="78"/>
      <c r="G95" s="78"/>
      <c r="H95" s="78"/>
      <c r="I95" s="78"/>
      <c r="J95" s="18"/>
      <c r="K95" s="19"/>
      <c r="L95" s="19"/>
      <c r="M95" s="20"/>
      <c r="N95" s="20"/>
      <c r="O95" s="20"/>
    </row>
    <row r="96" spans="2:15" s="21" customFormat="1" ht="13.5" customHeight="1">
      <c r="B96" s="15"/>
      <c r="C96" s="64"/>
      <c r="D96" s="64"/>
      <c r="E96" s="78"/>
      <c r="F96" s="78"/>
      <c r="G96" s="78"/>
      <c r="H96" s="78"/>
      <c r="I96" s="78"/>
      <c r="J96" s="18"/>
      <c r="K96" s="19"/>
      <c r="L96" s="19"/>
      <c r="M96" s="20"/>
      <c r="N96" s="20"/>
      <c r="O96" s="20"/>
    </row>
    <row r="97" spans="2:15" ht="13.5" customHeight="1">
      <c r="B97" s="4"/>
      <c r="C97" s="13"/>
      <c r="D97" s="13"/>
      <c r="E97" s="14"/>
      <c r="F97" s="14"/>
      <c r="G97" s="14"/>
      <c r="H97" s="14"/>
      <c r="I97" s="14"/>
      <c r="J97" s="5"/>
      <c r="K97" s="6"/>
      <c r="L97" s="6"/>
      <c r="M97" s="7"/>
      <c r="N97" s="7"/>
      <c r="O97" s="7"/>
    </row>
    <row r="98" spans="2:15" ht="13.5" customHeight="1">
      <c r="B98" s="4"/>
      <c r="C98" s="13"/>
      <c r="D98" s="13"/>
      <c r="E98" s="14"/>
      <c r="F98" s="14"/>
      <c r="G98" s="14"/>
      <c r="H98" s="14"/>
      <c r="I98" s="14"/>
      <c r="J98" s="5"/>
      <c r="K98" s="6"/>
      <c r="L98" s="6"/>
      <c r="M98" s="7"/>
      <c r="N98" s="7"/>
      <c r="O98" s="7"/>
    </row>
    <row r="99" spans="2:15" ht="13.5" customHeight="1">
      <c r="B99" s="4"/>
      <c r="C99" s="13"/>
      <c r="D99" s="13"/>
      <c r="E99" s="14"/>
      <c r="F99" s="14"/>
      <c r="G99" s="14"/>
      <c r="H99" s="14"/>
      <c r="I99" s="14"/>
      <c r="J99" s="5"/>
      <c r="K99" s="6"/>
      <c r="L99" s="6"/>
      <c r="M99" s="7"/>
      <c r="N99" s="7"/>
      <c r="O99" s="7"/>
    </row>
    <row r="100" spans="2:15" ht="13.5" customHeight="1">
      <c r="B100" s="4"/>
      <c r="C100" s="13"/>
      <c r="D100" s="13"/>
      <c r="E100" s="14"/>
      <c r="F100" s="14"/>
      <c r="G100" s="14"/>
      <c r="H100" s="14"/>
      <c r="I100" s="14"/>
      <c r="J100" s="5"/>
      <c r="K100" s="6"/>
      <c r="L100" s="6"/>
      <c r="M100" s="7"/>
      <c r="N100" s="7"/>
      <c r="O100" s="7"/>
    </row>
    <row r="101" spans="2:15" ht="13.5" customHeight="1">
      <c r="B101" s="4"/>
      <c r="C101" s="13"/>
      <c r="D101" s="13"/>
      <c r="E101" s="14"/>
      <c r="F101" s="14"/>
      <c r="G101" s="14"/>
      <c r="H101" s="14"/>
      <c r="I101" s="14"/>
      <c r="J101" s="5"/>
      <c r="K101" s="6"/>
      <c r="L101" s="6"/>
      <c r="M101" s="7"/>
      <c r="N101" s="7"/>
      <c r="O101" s="7"/>
    </row>
    <row r="102" spans="2:15" ht="13.5" customHeight="1">
      <c r="B102" s="4"/>
      <c r="C102" s="13"/>
      <c r="D102" s="13"/>
      <c r="E102" s="14"/>
      <c r="F102" s="14"/>
      <c r="G102" s="14"/>
      <c r="H102" s="14"/>
      <c r="I102" s="14"/>
      <c r="J102" s="5"/>
      <c r="K102" s="6"/>
      <c r="L102" s="6"/>
      <c r="M102" s="7"/>
      <c r="N102" s="7"/>
      <c r="O102" s="7"/>
    </row>
    <row r="103" spans="2:15" ht="13.5" customHeight="1">
      <c r="B103" s="4"/>
      <c r="C103" s="13"/>
      <c r="D103" s="13"/>
      <c r="E103" s="14"/>
      <c r="F103" s="14"/>
      <c r="G103" s="14"/>
      <c r="H103" s="14"/>
      <c r="I103" s="14"/>
      <c r="J103" s="5"/>
      <c r="K103" s="6"/>
      <c r="L103" s="6"/>
      <c r="M103" s="7"/>
      <c r="N103" s="7"/>
      <c r="O103" s="7"/>
    </row>
    <row r="104" spans="2:15" ht="13.5" customHeight="1">
      <c r="B104" s="4"/>
      <c r="C104" s="13"/>
      <c r="D104" s="13"/>
      <c r="E104" s="14"/>
      <c r="F104" s="14"/>
      <c r="G104" s="14"/>
      <c r="H104" s="14"/>
      <c r="I104" s="14"/>
      <c r="J104" s="5"/>
      <c r="K104" s="6"/>
      <c r="L104" s="6"/>
      <c r="M104" s="7"/>
      <c r="N104" s="7"/>
      <c r="O104" s="7"/>
    </row>
    <row r="105" spans="2:15" ht="13.5" customHeight="1">
      <c r="B105" s="4"/>
      <c r="C105" s="13"/>
      <c r="D105" s="13"/>
      <c r="E105" s="14"/>
      <c r="F105" s="14"/>
      <c r="G105" s="14"/>
      <c r="H105" s="14"/>
      <c r="I105" s="14"/>
      <c r="J105" s="5"/>
      <c r="K105" s="6"/>
      <c r="L105" s="6"/>
      <c r="M105" s="7"/>
      <c r="N105" s="7"/>
      <c r="O105" s="7"/>
    </row>
    <row r="106" spans="2:15" ht="13.5" customHeight="1">
      <c r="B106" s="4"/>
      <c r="C106" s="13"/>
      <c r="D106" s="13"/>
      <c r="E106" s="14"/>
      <c r="F106" s="14"/>
      <c r="G106" s="14"/>
      <c r="H106" s="14"/>
      <c r="I106" s="14"/>
      <c r="J106" s="5"/>
      <c r="K106" s="6"/>
      <c r="L106" s="6"/>
      <c r="M106" s="7"/>
      <c r="N106" s="7"/>
      <c r="O106" s="7"/>
    </row>
    <row r="107" spans="2:15" ht="13.5" customHeight="1">
      <c r="B107" s="4"/>
      <c r="C107" s="13"/>
      <c r="D107" s="13"/>
      <c r="E107" s="14"/>
      <c r="F107" s="14"/>
      <c r="G107" s="14"/>
      <c r="H107" s="14"/>
      <c r="I107" s="14"/>
      <c r="J107" s="5"/>
      <c r="K107" s="6"/>
      <c r="L107" s="6"/>
      <c r="M107" s="7"/>
      <c r="N107" s="7"/>
      <c r="O107" s="7"/>
    </row>
    <row r="108" spans="2:15" ht="13.5" customHeight="1">
      <c r="B108" s="4"/>
      <c r="C108" s="13"/>
      <c r="D108" s="13"/>
      <c r="E108" s="14"/>
      <c r="F108" s="14"/>
      <c r="G108" s="14"/>
      <c r="H108" s="14"/>
      <c r="I108" s="14"/>
      <c r="J108" s="5"/>
      <c r="K108" s="6"/>
      <c r="L108" s="6"/>
      <c r="M108" s="7"/>
      <c r="N108" s="7"/>
      <c r="O108" s="7"/>
    </row>
    <row r="109" spans="2:15" ht="13.5" customHeight="1">
      <c r="B109" s="4"/>
      <c r="C109" s="13"/>
      <c r="D109" s="13"/>
      <c r="E109" s="14"/>
      <c r="F109" s="14"/>
      <c r="G109" s="14"/>
      <c r="H109" s="14"/>
      <c r="I109" s="14"/>
      <c r="J109" s="5"/>
      <c r="K109" s="6"/>
      <c r="L109" s="6"/>
      <c r="M109" s="7"/>
      <c r="N109" s="7"/>
      <c r="O109" s="7"/>
    </row>
    <row r="110" spans="2:15" ht="13.5" customHeight="1">
      <c r="B110" s="4"/>
      <c r="C110" s="13"/>
      <c r="D110" s="13"/>
      <c r="E110" s="14"/>
      <c r="F110" s="14"/>
      <c r="G110" s="14"/>
      <c r="H110" s="14"/>
      <c r="I110" s="14"/>
      <c r="J110" s="5"/>
      <c r="K110" s="6"/>
      <c r="L110" s="6"/>
      <c r="M110" s="7"/>
      <c r="N110" s="7"/>
      <c r="O110" s="7"/>
    </row>
    <row r="111" spans="2:15" ht="13.5" customHeight="1">
      <c r="B111" s="4"/>
      <c r="C111" s="13"/>
      <c r="D111" s="13"/>
      <c r="E111" s="14"/>
      <c r="F111" s="14"/>
      <c r="G111" s="14"/>
      <c r="H111" s="14"/>
      <c r="I111" s="14"/>
      <c r="J111" s="5"/>
      <c r="K111" s="6"/>
      <c r="L111" s="6"/>
      <c r="M111" s="7"/>
      <c r="N111" s="7"/>
      <c r="O111" s="7"/>
    </row>
    <row r="112" spans="2:15" ht="13.5" customHeight="1">
      <c r="B112" s="4"/>
      <c r="C112" s="13"/>
      <c r="D112" s="13"/>
      <c r="E112" s="14"/>
      <c r="F112" s="14"/>
      <c r="G112" s="14"/>
      <c r="H112" s="14"/>
      <c r="I112" s="14"/>
      <c r="J112" s="5"/>
      <c r="K112" s="6"/>
      <c r="L112" s="6"/>
      <c r="M112" s="7"/>
      <c r="N112" s="7"/>
      <c r="O112" s="7"/>
    </row>
    <row r="113" spans="2:15" ht="13.5" customHeight="1">
      <c r="B113" s="4"/>
      <c r="C113" s="13"/>
      <c r="D113" s="13"/>
      <c r="E113" s="14"/>
      <c r="F113" s="14"/>
      <c r="G113" s="14"/>
      <c r="H113" s="14"/>
      <c r="I113" s="14"/>
      <c r="J113" s="5"/>
      <c r="K113" s="6"/>
      <c r="L113" s="6"/>
      <c r="M113" s="7"/>
      <c r="N113" s="7"/>
      <c r="O113" s="7"/>
    </row>
    <row r="114" spans="2:15" ht="13.5" customHeight="1">
      <c r="B114" s="4"/>
      <c r="C114" s="13"/>
      <c r="D114" s="13"/>
      <c r="E114" s="14"/>
      <c r="F114" s="14"/>
      <c r="G114" s="14"/>
      <c r="H114" s="14"/>
      <c r="I114" s="14"/>
      <c r="J114" s="5"/>
      <c r="K114" s="6"/>
      <c r="L114" s="6"/>
      <c r="M114" s="7"/>
      <c r="N114" s="7"/>
      <c r="O114" s="7"/>
    </row>
    <row r="115" spans="2:15" ht="13.5" customHeight="1">
      <c r="B115" s="4"/>
      <c r="C115" s="13"/>
      <c r="D115" s="13"/>
      <c r="E115" s="14"/>
      <c r="F115" s="14"/>
      <c r="G115" s="14"/>
      <c r="H115" s="14"/>
      <c r="I115" s="14"/>
      <c r="J115" s="5"/>
      <c r="K115" s="6"/>
      <c r="L115" s="6"/>
      <c r="M115" s="7"/>
      <c r="N115" s="7"/>
      <c r="O115" s="7"/>
    </row>
    <row r="116" spans="2:15" ht="13.5" customHeight="1">
      <c r="B116" s="4"/>
      <c r="C116" s="13"/>
      <c r="D116" s="13"/>
      <c r="E116" s="14"/>
      <c r="F116" s="14"/>
      <c r="G116" s="14"/>
      <c r="H116" s="14"/>
      <c r="I116" s="14"/>
      <c r="J116" s="5"/>
      <c r="K116" s="6"/>
      <c r="L116" s="6"/>
      <c r="M116" s="7"/>
      <c r="N116" s="7"/>
      <c r="O116" s="7"/>
    </row>
    <row r="117" spans="2:15" ht="13.5" customHeight="1">
      <c r="B117" s="4"/>
      <c r="C117" s="13"/>
      <c r="D117" s="13"/>
      <c r="E117" s="14"/>
      <c r="F117" s="14"/>
      <c r="G117" s="14"/>
      <c r="H117" s="14"/>
      <c r="I117" s="14"/>
      <c r="J117" s="5"/>
      <c r="K117" s="6"/>
      <c r="L117" s="6"/>
      <c r="M117" s="7"/>
      <c r="N117" s="7"/>
      <c r="O117" s="7"/>
    </row>
    <row r="118" spans="2:15" ht="13.5" customHeight="1">
      <c r="B118" s="4"/>
      <c r="C118" s="13"/>
      <c r="D118" s="13"/>
      <c r="E118" s="14"/>
      <c r="F118" s="14"/>
      <c r="G118" s="14"/>
      <c r="H118" s="14"/>
      <c r="I118" s="14"/>
      <c r="J118" s="5"/>
      <c r="K118" s="6"/>
      <c r="L118" s="6"/>
      <c r="M118" s="7"/>
      <c r="N118" s="7"/>
      <c r="O118" s="7"/>
    </row>
    <row r="119" spans="2:15" ht="13.5" customHeight="1">
      <c r="B119" s="4"/>
      <c r="C119" s="13"/>
      <c r="D119" s="13"/>
      <c r="E119" s="14"/>
      <c r="F119" s="14"/>
      <c r="G119" s="14"/>
      <c r="H119" s="14"/>
      <c r="I119" s="14"/>
      <c r="J119" s="5"/>
      <c r="K119" s="6"/>
      <c r="L119" s="6"/>
      <c r="M119" s="7"/>
      <c r="N119" s="7"/>
      <c r="O119" s="7"/>
    </row>
    <row r="120" spans="2:15" ht="13.5" customHeight="1">
      <c r="B120" s="4"/>
      <c r="C120" s="13"/>
      <c r="D120" s="13"/>
      <c r="E120" s="14"/>
      <c r="F120" s="14"/>
      <c r="G120" s="14"/>
      <c r="H120" s="14"/>
      <c r="I120" s="14"/>
      <c r="J120" s="5"/>
      <c r="K120" s="6"/>
      <c r="L120" s="6"/>
      <c r="M120" s="7"/>
      <c r="N120" s="7"/>
      <c r="O120" s="7"/>
    </row>
    <row r="121" spans="2:15" ht="13.5" customHeight="1">
      <c r="B121" s="4"/>
      <c r="C121" s="13"/>
      <c r="D121" s="13"/>
      <c r="E121" s="14"/>
      <c r="F121" s="14"/>
      <c r="G121" s="14"/>
      <c r="H121" s="14"/>
      <c r="I121" s="14"/>
      <c r="J121" s="5"/>
      <c r="K121" s="6"/>
      <c r="L121" s="6"/>
      <c r="M121" s="7"/>
      <c r="N121" s="7"/>
      <c r="O121" s="7"/>
    </row>
    <row r="122" spans="2:15" ht="13.5" customHeight="1">
      <c r="B122" s="4"/>
      <c r="C122" s="13"/>
      <c r="D122" s="13"/>
      <c r="E122" s="14"/>
      <c r="F122" s="14"/>
      <c r="G122" s="14"/>
      <c r="H122" s="14"/>
      <c r="I122" s="14"/>
      <c r="J122" s="5"/>
      <c r="K122" s="6"/>
      <c r="L122" s="6"/>
      <c r="M122" s="7"/>
      <c r="N122" s="7"/>
      <c r="O122" s="7"/>
    </row>
    <row r="123" spans="2:15" ht="13.5" customHeight="1">
      <c r="B123" s="4"/>
      <c r="C123" s="13"/>
      <c r="D123" s="13"/>
      <c r="E123" s="14"/>
      <c r="F123" s="14"/>
      <c r="G123" s="14"/>
      <c r="H123" s="14"/>
      <c r="I123" s="14"/>
      <c r="J123" s="5"/>
      <c r="K123" s="6"/>
      <c r="L123" s="6"/>
      <c r="M123" s="7"/>
      <c r="N123" s="7"/>
      <c r="O123" s="7"/>
    </row>
    <row r="124" spans="2:15" ht="13.5" customHeight="1">
      <c r="B124" s="4"/>
      <c r="C124" s="13"/>
      <c r="D124" s="13"/>
      <c r="E124" s="14"/>
      <c r="F124" s="14"/>
      <c r="G124" s="14"/>
      <c r="H124" s="14"/>
      <c r="I124" s="14"/>
      <c r="J124" s="5"/>
      <c r="K124" s="6"/>
      <c r="L124" s="6"/>
      <c r="M124" s="7"/>
      <c r="N124" s="7"/>
      <c r="O124" s="7"/>
    </row>
    <row r="125" spans="2:15" ht="13.5" customHeight="1">
      <c r="B125" s="4"/>
      <c r="C125" s="13"/>
      <c r="D125" s="13"/>
      <c r="E125" s="14"/>
      <c r="F125" s="14"/>
      <c r="G125" s="14"/>
      <c r="H125" s="14"/>
      <c r="I125" s="14"/>
      <c r="J125" s="5"/>
      <c r="K125" s="6"/>
      <c r="L125" s="6"/>
      <c r="M125" s="7"/>
      <c r="N125" s="7"/>
      <c r="O125" s="7"/>
    </row>
    <row r="126" spans="2:15" ht="13.5" customHeight="1">
      <c r="B126" s="4"/>
      <c r="C126" s="13"/>
      <c r="D126" s="13"/>
      <c r="E126" s="14"/>
      <c r="F126" s="14"/>
      <c r="G126" s="14"/>
      <c r="H126" s="14"/>
      <c r="I126" s="14"/>
      <c r="J126" s="5"/>
      <c r="K126" s="6"/>
      <c r="L126" s="6"/>
      <c r="M126" s="7"/>
      <c r="N126" s="7"/>
      <c r="O126" s="7"/>
    </row>
    <row r="127" spans="2:15" ht="13.5" customHeight="1">
      <c r="B127" s="4"/>
      <c r="C127" s="13"/>
      <c r="D127" s="13"/>
      <c r="E127" s="14"/>
      <c r="F127" s="14"/>
      <c r="G127" s="14"/>
      <c r="H127" s="14"/>
      <c r="I127" s="14"/>
      <c r="J127" s="5"/>
      <c r="K127" s="6"/>
      <c r="L127" s="6"/>
      <c r="M127" s="7"/>
      <c r="N127" s="7"/>
      <c r="O127" s="7"/>
    </row>
    <row r="128" spans="2:15" ht="13.5" customHeight="1">
      <c r="B128" s="4"/>
      <c r="C128" s="13"/>
      <c r="D128" s="13"/>
      <c r="E128" s="14"/>
      <c r="F128" s="14"/>
      <c r="G128" s="14"/>
      <c r="H128" s="14"/>
      <c r="I128" s="14"/>
      <c r="J128" s="5"/>
      <c r="K128" s="6"/>
      <c r="L128" s="6"/>
      <c r="M128" s="7"/>
      <c r="N128" s="7"/>
      <c r="O128" s="7"/>
    </row>
    <row r="129" spans="2:15" ht="13.5" customHeight="1">
      <c r="B129" s="4"/>
      <c r="C129" s="13"/>
      <c r="D129" s="13"/>
      <c r="E129" s="14"/>
      <c r="F129" s="14"/>
      <c r="G129" s="14"/>
      <c r="H129" s="14"/>
      <c r="I129" s="14"/>
      <c r="J129" s="5"/>
      <c r="K129" s="6"/>
      <c r="L129" s="6"/>
      <c r="M129" s="7"/>
      <c r="N129" s="7"/>
      <c r="O129" s="7"/>
    </row>
    <row r="130" spans="2:15" ht="13.5" customHeight="1">
      <c r="B130" s="4"/>
      <c r="C130" s="13"/>
      <c r="D130" s="13"/>
      <c r="E130" s="14"/>
      <c r="F130" s="14"/>
      <c r="G130" s="14"/>
      <c r="H130" s="14"/>
      <c r="I130" s="14"/>
      <c r="J130" s="5"/>
      <c r="K130" s="6"/>
      <c r="L130" s="6"/>
      <c r="M130" s="7"/>
      <c r="N130" s="7"/>
      <c r="O130" s="7"/>
    </row>
    <row r="131" spans="2:15" ht="13.5" customHeight="1">
      <c r="B131" s="4"/>
      <c r="C131" s="13"/>
      <c r="D131" s="13"/>
      <c r="E131" s="14"/>
      <c r="F131" s="14"/>
      <c r="G131" s="14"/>
      <c r="H131" s="14"/>
      <c r="I131" s="14"/>
      <c r="J131" s="5"/>
      <c r="K131" s="6"/>
      <c r="L131" s="6"/>
      <c r="M131" s="7"/>
      <c r="N131" s="7"/>
      <c r="O131" s="7"/>
    </row>
    <row r="132" spans="2:15" ht="13.5" customHeight="1">
      <c r="B132" s="4"/>
      <c r="C132" s="13"/>
      <c r="D132" s="13"/>
      <c r="E132" s="14"/>
      <c r="F132" s="14"/>
      <c r="G132" s="14"/>
      <c r="H132" s="14"/>
      <c r="I132" s="14"/>
      <c r="J132" s="5"/>
      <c r="K132" s="6"/>
      <c r="L132" s="6"/>
      <c r="M132" s="7"/>
      <c r="N132" s="7"/>
      <c r="O132" s="7"/>
    </row>
    <row r="133" spans="2:15" ht="13.5" customHeight="1">
      <c r="B133" s="4"/>
      <c r="C133" s="13"/>
      <c r="D133" s="13"/>
      <c r="E133" s="14"/>
      <c r="F133" s="14"/>
      <c r="G133" s="14"/>
      <c r="H133" s="14"/>
      <c r="I133" s="14"/>
      <c r="J133" s="5"/>
      <c r="K133" s="6"/>
      <c r="L133" s="6"/>
      <c r="M133" s="7"/>
      <c r="N133" s="7"/>
      <c r="O133" s="7"/>
    </row>
    <row r="134" spans="2:15" ht="13.5" customHeight="1">
      <c r="B134" s="4"/>
      <c r="C134" s="13"/>
      <c r="D134" s="13"/>
      <c r="E134" s="14"/>
      <c r="F134" s="14"/>
      <c r="G134" s="14"/>
      <c r="H134" s="14"/>
      <c r="I134" s="14"/>
      <c r="J134" s="5"/>
      <c r="K134" s="6"/>
      <c r="L134" s="6"/>
      <c r="M134" s="7"/>
      <c r="N134" s="7"/>
      <c r="O134" s="7"/>
    </row>
    <row r="135" spans="2:15" ht="13.5" customHeight="1">
      <c r="B135" s="4"/>
      <c r="C135" s="13"/>
      <c r="D135" s="13"/>
      <c r="E135" s="14"/>
      <c r="F135" s="14"/>
      <c r="G135" s="14"/>
      <c r="H135" s="14"/>
      <c r="I135" s="14"/>
      <c r="J135" s="5"/>
      <c r="K135" s="6"/>
      <c r="L135" s="6"/>
      <c r="M135" s="7"/>
      <c r="N135" s="7"/>
      <c r="O135" s="7"/>
    </row>
    <row r="136" spans="2:15" ht="13.5" customHeight="1">
      <c r="B136" s="4"/>
      <c r="C136" s="13"/>
      <c r="D136" s="13"/>
      <c r="E136" s="14"/>
      <c r="F136" s="14"/>
      <c r="G136" s="14"/>
      <c r="H136" s="14"/>
      <c r="I136" s="14"/>
      <c r="J136" s="5"/>
      <c r="K136" s="6"/>
      <c r="L136" s="6"/>
      <c r="M136" s="7"/>
      <c r="N136" s="7"/>
      <c r="O136" s="7"/>
    </row>
    <row r="137" spans="2:15" ht="13.5" customHeight="1">
      <c r="B137" s="4"/>
      <c r="C137" s="13"/>
      <c r="D137" s="13"/>
      <c r="E137" s="14"/>
      <c r="F137" s="14"/>
      <c r="G137" s="14"/>
      <c r="H137" s="14"/>
      <c r="I137" s="14"/>
      <c r="J137" s="5"/>
      <c r="K137" s="6"/>
      <c r="L137" s="6"/>
      <c r="M137" s="7"/>
      <c r="N137" s="7"/>
      <c r="O137" s="7"/>
    </row>
    <row r="138" spans="2:15" ht="13.5" customHeight="1">
      <c r="B138" s="4"/>
      <c r="C138" s="13"/>
      <c r="D138" s="13"/>
      <c r="E138" s="14"/>
      <c r="F138" s="14"/>
      <c r="G138" s="14"/>
      <c r="H138" s="14"/>
      <c r="I138" s="14"/>
      <c r="J138" s="5"/>
      <c r="K138" s="6"/>
      <c r="L138" s="6"/>
      <c r="M138" s="7"/>
      <c r="N138" s="7"/>
      <c r="O138" s="7"/>
    </row>
    <row r="139" spans="2:15" ht="13.5" customHeight="1">
      <c r="B139" s="4"/>
      <c r="C139" s="13"/>
      <c r="D139" s="13"/>
      <c r="E139" s="14"/>
      <c r="F139" s="14"/>
      <c r="G139" s="14"/>
      <c r="H139" s="14"/>
      <c r="I139" s="14"/>
      <c r="J139" s="5"/>
      <c r="K139" s="6"/>
      <c r="L139" s="6"/>
      <c r="M139" s="7"/>
      <c r="N139" s="7"/>
      <c r="O139" s="7"/>
    </row>
    <row r="140" spans="2:15" ht="13.5" customHeight="1">
      <c r="B140" s="4"/>
      <c r="C140" s="13"/>
      <c r="D140" s="13"/>
      <c r="E140" s="14"/>
      <c r="F140" s="14"/>
      <c r="G140" s="14"/>
      <c r="H140" s="14"/>
      <c r="I140" s="14"/>
      <c r="J140" s="5"/>
      <c r="K140" s="6"/>
      <c r="L140" s="6"/>
      <c r="M140" s="7"/>
      <c r="N140" s="7"/>
      <c r="O140" s="7"/>
    </row>
    <row r="141" spans="2:15" ht="13.5" customHeight="1">
      <c r="B141" s="4"/>
      <c r="C141" s="13"/>
      <c r="D141" s="13"/>
      <c r="E141" s="14"/>
      <c r="F141" s="14"/>
      <c r="G141" s="14"/>
      <c r="H141" s="14"/>
      <c r="I141" s="14"/>
      <c r="J141" s="5"/>
      <c r="K141" s="6"/>
      <c r="L141" s="6"/>
      <c r="M141" s="7"/>
      <c r="N141" s="7"/>
      <c r="O141" s="7"/>
    </row>
    <row r="142" spans="2:15" ht="13.5" customHeight="1">
      <c r="B142" s="4"/>
      <c r="C142" s="13"/>
      <c r="D142" s="13"/>
      <c r="E142" s="14"/>
      <c r="F142" s="14"/>
      <c r="G142" s="14"/>
      <c r="H142" s="14"/>
      <c r="I142" s="14"/>
      <c r="J142" s="5"/>
      <c r="K142" s="6"/>
      <c r="L142" s="6"/>
      <c r="M142" s="7"/>
      <c r="N142" s="7"/>
      <c r="O142" s="7"/>
    </row>
    <row r="143" spans="2:15" ht="13.5" customHeight="1">
      <c r="B143" s="4"/>
      <c r="C143" s="13"/>
      <c r="D143" s="13"/>
      <c r="E143" s="14"/>
      <c r="F143" s="14"/>
      <c r="G143" s="14"/>
      <c r="H143" s="14"/>
      <c r="I143" s="14"/>
      <c r="J143" s="5"/>
      <c r="K143" s="6"/>
      <c r="L143" s="6"/>
      <c r="M143" s="7"/>
      <c r="N143" s="7"/>
      <c r="O143" s="7"/>
    </row>
    <row r="144" spans="2:15" ht="13.5" customHeight="1">
      <c r="B144" s="4"/>
      <c r="C144" s="13"/>
      <c r="D144" s="13"/>
      <c r="E144" s="14"/>
      <c r="F144" s="14"/>
      <c r="G144" s="14"/>
      <c r="H144" s="14"/>
      <c r="I144" s="14"/>
      <c r="J144" s="5"/>
      <c r="K144" s="6"/>
      <c r="L144" s="6"/>
      <c r="M144" s="7"/>
      <c r="N144" s="7"/>
      <c r="O144" s="7"/>
    </row>
    <row r="145" spans="2:15" ht="13.5" customHeight="1">
      <c r="B145" s="4"/>
      <c r="C145" s="13"/>
      <c r="D145" s="13"/>
      <c r="E145" s="14"/>
      <c r="F145" s="14"/>
      <c r="G145" s="14"/>
      <c r="H145" s="14"/>
      <c r="I145" s="14"/>
      <c r="J145" s="5"/>
      <c r="K145" s="6"/>
      <c r="L145" s="6"/>
      <c r="M145" s="7"/>
      <c r="N145" s="7"/>
      <c r="O145" s="7"/>
    </row>
  </sheetData>
  <sheetProtection algorithmName="SHA-512" hashValue="tJ9oZxgG8mzfOHoeYFBSmuNwm0dfPZTHB8Iu1AbmDEQRLiwNc9Z+/c745/WsF8GUhv6IRXwiAYLPerrnnz97oA==" saltValue="om3Bnq2dQ/3lE3m2PfP9dw==" spinCount="100000" sheet="1" objects="1" scenarios="1" selectLockedCells="1"/>
  <autoFilter ref="E20:H20" xr:uid="{00000000-0009-0000-0000-000000000000}"/>
  <mergeCells count="5">
    <mergeCell ref="C4:J4"/>
    <mergeCell ref="C6:J6"/>
    <mergeCell ref="C74:D74"/>
    <mergeCell ref="C2:J2"/>
    <mergeCell ref="C8:J8"/>
  </mergeCells>
  <conditionalFormatting sqref="G21:G73">
    <cfRule type="containsText" dxfId="3" priority="4" stopIfTrue="1" operator="containsText" text="X">
      <formula>NOT(ISERROR(SEARCH("X",G21)))</formula>
    </cfRule>
  </conditionalFormatting>
  <conditionalFormatting sqref="E21:E73">
    <cfRule type="containsText" dxfId="2" priority="3" stopIfTrue="1" operator="containsText" text="X">
      <formula>NOT(ISERROR(SEARCH("X",E21)))</formula>
    </cfRule>
  </conditionalFormatting>
  <conditionalFormatting sqref="F21:F73">
    <cfRule type="containsText" dxfId="1" priority="2" stopIfTrue="1" operator="containsText" text="X">
      <formula>NOT(ISERROR(SEARCH("X",F21)))</formula>
    </cfRule>
  </conditionalFormatting>
  <conditionalFormatting sqref="H21:H73">
    <cfRule type="containsText" dxfId="0" priority="1"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B3B4DD-0605-43C2-92B0-78415FFFE54B}">
  <ds:schemaRefs>
    <ds:schemaRef ds:uri="http://schemas.microsoft.com/sharepoint/v3/contenttype/forms"/>
  </ds:schemaRefs>
</ds:datastoreItem>
</file>

<file path=customXml/itemProps2.xml><?xml version="1.0" encoding="utf-8"?>
<ds:datastoreItem xmlns:ds="http://schemas.openxmlformats.org/officeDocument/2006/customXml" ds:itemID="{2FCC3679-F796-4374-A6D2-3D60D23B7EFD}">
  <ds:schemaRefs>
    <ds:schemaRef ds:uri="http://www.w3.org/XML/1998/namespace"/>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EF7EC82E-6B9B-4E8C-8285-71C490A768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2020-06-24T02:04:47Z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